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0" yWindow="1275" windowWidth="20115" windowHeight="864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G96" i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</calcChain>
</file>

<file path=xl/sharedStrings.xml><?xml version="1.0" encoding="utf-8"?>
<sst xmlns="http://schemas.openxmlformats.org/spreadsheetml/2006/main" count="479" uniqueCount="122">
  <si>
    <r>
      <t xml:space="preserve"> </t>
    </r>
    <r>
      <rPr>
        <b/>
        <sz val="12"/>
        <rFont val="Arial"/>
        <family val="2"/>
      </rPr>
      <t>ESTADO DO RIO GRANDE DO SUL
PREFEITURA MUNICIPAL DE PARAÍSO DO SUL
DIÁRIAS EM ORDEM CRONOLÓGICA POR DATA DE VIAGEM
MAIO DE  2017</t>
    </r>
  </si>
  <si>
    <t xml:space="preserve">Nº                  </t>
  </si>
  <si>
    <t>SERVIDOR</t>
  </si>
  <si>
    <t>CARGO</t>
  </si>
  <si>
    <t>DESTINO</t>
  </si>
  <si>
    <t>MOTIVO</t>
  </si>
  <si>
    <t>DATA VIAGEM</t>
  </si>
  <si>
    <t xml:space="preserve">VALOR </t>
  </si>
  <si>
    <t>PGTO</t>
  </si>
  <si>
    <t>SECRETARIA</t>
  </si>
  <si>
    <t>MAIQUEL TIAGO MULLER</t>
  </si>
  <si>
    <t>MOTORISTA</t>
  </si>
  <si>
    <t>SANTA MARIA (RS)</t>
  </si>
  <si>
    <t>LEVAR PACIENTES PARA AVALIAÇÃO E EXAMES NO HUSM</t>
  </si>
  <si>
    <t>SECRETARIA DE SAUDE</t>
  </si>
  <si>
    <t>PORTO ALEGRE (RS)</t>
  </si>
  <si>
    <t>LEVAR PACIENTES PARA EXAMES E AVALIAÇÃO NA SANTA CASA/PUC</t>
  </si>
  <si>
    <t>PEDRO PAULO HOPPE</t>
  </si>
  <si>
    <t>LEVAR PACIENTES PARA FAZER HEMODIALISE NA CASA DE SAUDE</t>
  </si>
  <si>
    <t>JEFERSON KOHN</t>
  </si>
  <si>
    <t xml:space="preserve">LEVAR E BUSCAR PACIENTES PARA REALIZAR EXAMES E CONSULTAS </t>
  </si>
  <si>
    <t>FLAVIO M DOS SANTOS DA SILVA</t>
  </si>
  <si>
    <t>LEVAR PACIENTES PARA AVALIAÇÃO E EXAMES NA CASA DE SAÚDE</t>
  </si>
  <si>
    <t>ZIGUIOMAR BARBOSA AYRES</t>
  </si>
  <si>
    <t>LEVAR PACIENTES PARA CONSULTAS E EXAMES NO HOSP SANTO ANTONIO E SANTA CASA</t>
  </si>
  <si>
    <t>JADER LUAN SIMA</t>
  </si>
  <si>
    <t>CACHOEIRA DO SUL (RS)</t>
  </si>
  <si>
    <t>LEVAR USUÁRIOS AO INSS</t>
  </si>
  <si>
    <t>SECRETARIA DE ASSISTENCIA SOCIAL</t>
  </si>
  <si>
    <t>LEVAR PACIENTES PARA HEMODIALISE NA CASA DE SAUDE</t>
  </si>
  <si>
    <t>MAURO ARTUR BAUMART</t>
  </si>
  <si>
    <t>LEVAR PACIENTES PARA AVALIAÇÃO E EXAMES NA TRAUMATO DO HUSM</t>
  </si>
  <si>
    <t>BRENO RONIVON S DE OLIVEIRA</t>
  </si>
  <si>
    <t>ELIANE FATIMA ROGGIA</t>
  </si>
  <si>
    <t>SUPERVISORA ESCOLAR</t>
  </si>
  <si>
    <t>PARTICIPAR DO SEMINÁRIO REGIONAL "EDUCAR PARA TRANSFORMAR", PROJETO DA RGE SUL</t>
  </si>
  <si>
    <t>SECRETARIA DE EDUCAÇÃO</t>
  </si>
  <si>
    <t>LEVAR PACIENTES PARA AVALIAÇÃO E EXAMES NO SÃO LUCAS</t>
  </si>
  <si>
    <t>LEVAR PACIENTES PARA AVALIAÇÃO E EXAMES NO HOSP CLINICAS, SANTA CASA E SANTA RITA</t>
  </si>
  <si>
    <t>LUCIANE OESTREICH</t>
  </si>
  <si>
    <t>AGENTE ADMINISTRATIVO AUXILIAR</t>
  </si>
  <si>
    <t>PARTICIPAR DE REUNIÃO DA CIR REGIÃO VERDES CAMPOS, JUNTO AO AUDITÓRIO DA 4.ª CRS</t>
  </si>
  <si>
    <t>SECRETARIA DE SAÚDE</t>
  </si>
  <si>
    <t>MOISES BULOW</t>
  </si>
  <si>
    <t>SECRETÁRIO MUNICIPAL</t>
  </si>
  <si>
    <t>LEVAR SERVIDORES PARA REUNIÃO JUNTO A 4.ª CRS</t>
  </si>
  <si>
    <t>AFONSO DA SILVA CARDOSO</t>
  </si>
  <si>
    <t>LEVAR PACIENTES PARA EXAMES E AVALIAÇÃO NO HUSM E CARIDADE</t>
  </si>
  <si>
    <t>LEVAR PACIENTES PARA EXAMES E CONSULTAS NO HOSP CONCEIÇÃO E INSTITUTO DO CORAÇÃO</t>
  </si>
  <si>
    <t>LEVAR PACIENTES PARA AVALIAÇÃO E EXAMES NO INSTITUTO DO CORAÇÃO E CRISTO REDENTOR</t>
  </si>
  <si>
    <t>LEVAR PACIENTES PARA EXAMES E AVALIAÇÃO NO HUSM</t>
  </si>
  <si>
    <t>LEVAR PACIENTES PARA AVALIAÇÃO E EXAMES NA SANTA CASA E LEVAR PREFEITO E VICE AO AEROPORTO</t>
  </si>
  <si>
    <t>ARTUR ARNILDO LUDWIG</t>
  </si>
  <si>
    <t>PREFEITO</t>
  </si>
  <si>
    <t>BRASILIA (DF)</t>
  </si>
  <si>
    <t>PARTICIPAR DA XX MARCHA EM DEFESA DOS MUNICIPIOS E VISITA COM PROTOCOLO DE OFICIOS NOS GABINETES DE DEPUTADOS</t>
  </si>
  <si>
    <t>15 A 17/05/2017</t>
  </si>
  <si>
    <t>GABINETE DO PREFEITO</t>
  </si>
  <si>
    <t>PAULINHO CARLOS ALTERMANN</t>
  </si>
  <si>
    <t>VICE-PREFEITO</t>
  </si>
  <si>
    <t>LEVAR PACIENTES PARA AVALIAÇÃO E EXAMES NO INSTITUTO DO CORAÇÃO</t>
  </si>
  <si>
    <t>LEVAR PACIENTES PARA AVALIAÇÃO E EXAMES NO HOSP DA PUC E CONCEIÇÃO</t>
  </si>
  <si>
    <t>PARTICIPAR DA FORMAÇÃO PARA PROCESSO DE MONITORAMENTO E AVALIAÇÃO DOS PLANOS MUNICIPAIS DE EDUCAÇÃO DO RS</t>
  </si>
  <si>
    <t>ROSANGELA APARECIDA RIBEIRO BAUMHARDT</t>
  </si>
  <si>
    <t>SECRETARIA MUNICIPAL</t>
  </si>
  <si>
    <t>CATIA FERNANDA WRASSE DA ROSA</t>
  </si>
  <si>
    <t xml:space="preserve">ENGENHEIRA </t>
  </si>
  <si>
    <t>PARTICIPAR DE REUNIÃO NA AMCENTRO SOBRE ASSUNTOS RELACIONADOS A AGRICULTURA E MEIO AMBIENTE</t>
  </si>
  <si>
    <t>SECRETARIA DE AGRICULTURA E PECUÁRIA</t>
  </si>
  <si>
    <t>LEANDRO KEGLER STAHL</t>
  </si>
  <si>
    <t>TECNICO EM AGROPECUÁRIA</t>
  </si>
  <si>
    <t>VALDIR OSCAR TEMP</t>
  </si>
  <si>
    <t>PARTICIPAR DE REUNIÃO JUNTO A 24.ª CRE</t>
  </si>
  <si>
    <t>JOSE LUIS DA SILVA FERREIRA</t>
  </si>
  <si>
    <t>BUSCAR PEÇAS PARA A RETRO CASE 580L</t>
  </si>
  <si>
    <t>SECRETARIA DE OBRAS E TRANSITO</t>
  </si>
  <si>
    <t>SILVEIRA MARTINS (RS)</t>
  </si>
  <si>
    <t>PARTICIPAR DE REUNIÃO DE "ADEQUAÇÃO DE APS PARA QUALIFICAÇÃO AO RECEBER RECURSOS"</t>
  </si>
  <si>
    <t>LEVAR PACIENTES PARA AVALIAÇÃO E EXAMES NO HUSM, IMAX E CASA DE SAUDE</t>
  </si>
  <si>
    <t>LEVAR SERVIDORA PARA REUNIÃO NA P MAQ</t>
  </si>
  <si>
    <t>ILHANA DE LIMA RODRIGUES DA ROSA</t>
  </si>
  <si>
    <t>PROFESSORA</t>
  </si>
  <si>
    <t>CANDELÁRIA (RS)</t>
  </si>
  <si>
    <t>PARTICIPAR DO GRUPO DE ESTUDOS DAS EMEIS DENTRO DA PROGRAMAÇÃO DO PROGRAMA UNIÃO FAZ A VIDA</t>
  </si>
  <si>
    <t>PARTICIPAR DE REUNIÃO DA TUTORIA DA ATENÇÃO BÁSICA DA REGIÃO VERDES CAMPOS, NO AUDITÓRIO DA FISMA</t>
  </si>
  <si>
    <t>ROSANNA DA SILVA NOGUEIRA</t>
  </si>
  <si>
    <t>ENFERMEIRA</t>
  </si>
  <si>
    <t>REUNIÃO DA TUTORIA DA ATENÇÃO BÁSICA VERDES CAMPOS, JUNTO AO AUDITÓRIO DA FISMA.</t>
  </si>
  <si>
    <t>LAJEADO (RS)</t>
  </si>
  <si>
    <t>LEVAR PACIENTES PARA AVALIAÇÃO E EXAMES NO HOSP BRUNO BORN</t>
  </si>
  <si>
    <t>LEVAR PACIENTES PARA AVALIAÇÃO E EXAMES NO HOSPITAL CLINICAS</t>
  </si>
  <si>
    <t>ADRIANA ROSSDEUTCHER</t>
  </si>
  <si>
    <t>PARTICIPAR DE REUNIÃO DOS DIRIGENTES DE CULTURA E TURISMO JUNTO A AMCENTRO</t>
  </si>
  <si>
    <t>SECRETARIA DE GOVERNO</t>
  </si>
  <si>
    <t>LEVAR PACIENTES PARA EXAMES E AVALIAÇÃO E INTERNAÇÃO NO HGU</t>
  </si>
  <si>
    <t>LEVAR PACIENTES PARA AVALIAÇÃO E EXAMES NOINSTITUITO DO CORAÇÃO E PUC</t>
  </si>
  <si>
    <t>LEVAR PACIENTES PARA AVALIAÇÃO E EXAMES NO HUSM E HOSP SÃO LUCAS</t>
  </si>
  <si>
    <t>MONICA ADRIANA DO ROSARIO</t>
  </si>
  <si>
    <t>AUXILIAR DE ENFERMAGEM</t>
  </si>
  <si>
    <t>ACOMPANHAR A REMOÇÃO DE PACIENTE QUE SOFREU AVC PARA O HCB</t>
  </si>
  <si>
    <t>LEVAR PACIENTES PARA AVALIAÇÃO E EXAMES NA PUC</t>
  </si>
  <si>
    <t>LEVAR PACIENTES PARA AVALIAÇÃO E EXAMES NA PEDIATRIA DO HUSM</t>
  </si>
  <si>
    <t>LEVAR PACIENTES PARA CONSULTAS E EXAMES NO HOSPITAL DE CLINICAS</t>
  </si>
  <si>
    <t>LEVAR PACIENTES PARA CONSULTAS E EXAMES NA CASA DE SAUDE (TRAUMATO)</t>
  </si>
  <si>
    <t>JONATHAN GASSEN</t>
  </si>
  <si>
    <t>CONTADOR</t>
  </si>
  <si>
    <t>ELABORAÇÃO DO PLANO PLURIANUAL JUNTO A DUETO</t>
  </si>
  <si>
    <t>SECRETARIA DA FAZENDA</t>
  </si>
  <si>
    <t>LEVAR PACIENTES PARA EXAMES E AAVALIAÇÃO NO HUSM</t>
  </si>
  <si>
    <t>LEVAR PACIENTES PARA AVALIAÇÃO E EXAMES NO HUSM E CASA DE SAUDE</t>
  </si>
  <si>
    <t>LEVAR PACIENTES PARA AVALIAÇÃO E EXAMES NO HOSP CONCEIÇÃO, CLINICA OFTALMO E SERVIDOR EM CURSO NA DPM</t>
  </si>
  <si>
    <t>SUELEN OLIVEIRA HUBNER</t>
  </si>
  <si>
    <t>PARTICIPAR DE CURSO SOBRE LICITAÇÃO PÚBLICA, MÓDULOS I E II, JUNTO A DPM</t>
  </si>
  <si>
    <t>30 E 31/05/2017 E 01 E 02/06/2017</t>
  </si>
  <si>
    <t>SECRETARIA DE ADMINISTRAÇÃO</t>
  </si>
  <si>
    <t>LEVAR PACIENTES PARA AVALIAÇÃO E EXAMES NO HOSPITAL CONCEIÇÃO E SANTA CASA</t>
  </si>
  <si>
    <t>AGENTE ADM AUXILIAR</t>
  </si>
  <si>
    <t>REUNIÃO NO CONSORCIO INTERMUNICIPAL DA REGIAO CENTRO</t>
  </si>
  <si>
    <t>REUNIÃO GRUPO CONDUTOR REGIONAL DE PROMOÇÃO E PREVENÇÃO DA VIOLENCIA INTERPESSOAL E CULTURA DA PAZ</t>
  </si>
  <si>
    <t>SECRETARIO MUNICIPAL</t>
  </si>
  <si>
    <t>REUNIÃO NA AMCENTRO</t>
  </si>
  <si>
    <t>TOTAL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</si>
</sst>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267" y="171450"/>
          <a:ext cx="8384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1657350</xdr:colOff>
      <xdr:row>0</xdr:row>
      <xdr:rowOff>1028700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267" y="171450"/>
          <a:ext cx="838408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6"/>
  <sheetViews>
    <sheetView tabSelected="1" workbookViewId="0">
      <selection sqref="A1:I1"/>
    </sheetView>
  </sheetViews>
  <sheetFormatPr defaultRowHeight="15"/>
  <cols>
    <col min="1" max="1" width="5.28515625" style="4" customWidth="1"/>
    <col min="2" max="2" width="14.7109375" style="4" customWidth="1"/>
    <col min="3" max="3" width="16.42578125" style="4" customWidth="1"/>
    <col min="4" max="4" width="14" style="4" customWidth="1"/>
    <col min="5" max="5" width="33" style="4" customWidth="1"/>
    <col min="6" max="6" width="15" style="4" customWidth="1"/>
    <col min="7" max="7" width="11.42578125" style="4" customWidth="1"/>
    <col min="8" max="8" width="10.42578125" style="4" customWidth="1"/>
    <col min="9" max="9" width="16.5703125" style="4" customWidth="1"/>
    <col min="10" max="16384" width="9.140625" style="4"/>
  </cols>
  <sheetData>
    <row r="1" spans="1:9" ht="147.75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10" t="s">
        <v>9</v>
      </c>
    </row>
    <row r="3" spans="1:9" ht="30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2">
        <v>42856</v>
      </c>
      <c r="G3" s="13">
        <v>53.5</v>
      </c>
      <c r="H3" s="12">
        <v>42865</v>
      </c>
      <c r="I3" s="11" t="s">
        <v>14</v>
      </c>
    </row>
    <row r="4" spans="1:9" ht="30">
      <c r="A4" s="11">
        <f>A3+1</f>
        <v>2</v>
      </c>
      <c r="B4" s="11" t="s">
        <v>10</v>
      </c>
      <c r="C4" s="11" t="s">
        <v>11</v>
      </c>
      <c r="D4" s="11" t="s">
        <v>15</v>
      </c>
      <c r="E4" s="11" t="s">
        <v>16</v>
      </c>
      <c r="F4" s="12">
        <v>42857</v>
      </c>
      <c r="G4" s="13">
        <v>68.48</v>
      </c>
      <c r="H4" s="12">
        <v>42865</v>
      </c>
      <c r="I4" s="11" t="s">
        <v>14</v>
      </c>
    </row>
    <row r="5" spans="1:9" ht="30">
      <c r="A5" s="11">
        <f>A4+1</f>
        <v>3</v>
      </c>
      <c r="B5" s="11" t="s">
        <v>17</v>
      </c>
      <c r="C5" s="11" t="s">
        <v>11</v>
      </c>
      <c r="D5" s="11" t="s">
        <v>12</v>
      </c>
      <c r="E5" s="11" t="s">
        <v>18</v>
      </c>
      <c r="F5" s="12">
        <v>42857</v>
      </c>
      <c r="G5" s="13">
        <v>53.5</v>
      </c>
      <c r="H5" s="12">
        <v>42865</v>
      </c>
      <c r="I5" s="11" t="s">
        <v>14</v>
      </c>
    </row>
    <row r="6" spans="1:9" ht="30">
      <c r="A6" s="11">
        <f t="shared" ref="A6:A69" si="0">A5+1</f>
        <v>4</v>
      </c>
      <c r="B6" s="11" t="s">
        <v>19</v>
      </c>
      <c r="C6" s="11" t="s">
        <v>11</v>
      </c>
      <c r="D6" s="11" t="s">
        <v>12</v>
      </c>
      <c r="E6" s="11" t="s">
        <v>20</v>
      </c>
      <c r="F6" s="12">
        <v>42857</v>
      </c>
      <c r="G6" s="13">
        <v>53.5</v>
      </c>
      <c r="H6" s="12">
        <v>42871</v>
      </c>
      <c r="I6" s="11" t="s">
        <v>14</v>
      </c>
    </row>
    <row r="7" spans="1:9" ht="45">
      <c r="A7" s="11">
        <f t="shared" si="0"/>
        <v>5</v>
      </c>
      <c r="B7" s="11" t="s">
        <v>21</v>
      </c>
      <c r="C7" s="11" t="s">
        <v>11</v>
      </c>
      <c r="D7" s="11" t="s">
        <v>12</v>
      </c>
      <c r="E7" s="11" t="s">
        <v>22</v>
      </c>
      <c r="F7" s="12">
        <v>42858</v>
      </c>
      <c r="G7" s="13">
        <v>53.5</v>
      </c>
      <c r="H7" s="12">
        <v>42878</v>
      </c>
      <c r="I7" s="11" t="s">
        <v>14</v>
      </c>
    </row>
    <row r="8" spans="1:9" ht="45">
      <c r="A8" s="11">
        <f t="shared" si="0"/>
        <v>6</v>
      </c>
      <c r="B8" s="11" t="s">
        <v>23</v>
      </c>
      <c r="C8" s="11" t="s">
        <v>11</v>
      </c>
      <c r="D8" s="11" t="s">
        <v>15</v>
      </c>
      <c r="E8" s="11" t="s">
        <v>24</v>
      </c>
      <c r="F8" s="12">
        <v>42858</v>
      </c>
      <c r="G8" s="13">
        <v>68.48</v>
      </c>
      <c r="H8" s="12">
        <v>42888</v>
      </c>
      <c r="I8" s="11" t="s">
        <v>14</v>
      </c>
    </row>
    <row r="9" spans="1:9" ht="45">
      <c r="A9" s="11">
        <f t="shared" si="0"/>
        <v>7</v>
      </c>
      <c r="B9" s="11" t="s">
        <v>25</v>
      </c>
      <c r="C9" s="11" t="s">
        <v>11</v>
      </c>
      <c r="D9" s="11" t="s">
        <v>26</v>
      </c>
      <c r="E9" s="11" t="s">
        <v>27</v>
      </c>
      <c r="F9" s="12">
        <v>42859</v>
      </c>
      <c r="G9" s="13">
        <v>53.5</v>
      </c>
      <c r="H9" s="12">
        <v>42871</v>
      </c>
      <c r="I9" s="11" t="s">
        <v>28</v>
      </c>
    </row>
    <row r="10" spans="1:9" ht="30">
      <c r="A10" s="11">
        <f t="shared" si="0"/>
        <v>8</v>
      </c>
      <c r="B10" s="11" t="s">
        <v>10</v>
      </c>
      <c r="C10" s="11" t="s">
        <v>11</v>
      </c>
      <c r="D10" s="11" t="s">
        <v>12</v>
      </c>
      <c r="E10" s="11" t="s">
        <v>29</v>
      </c>
      <c r="F10" s="12">
        <v>42859</v>
      </c>
      <c r="G10" s="13">
        <v>53.5</v>
      </c>
      <c r="H10" s="12">
        <v>42865</v>
      </c>
      <c r="I10" s="11" t="s">
        <v>14</v>
      </c>
    </row>
    <row r="11" spans="1:9" ht="30">
      <c r="A11" s="11">
        <f t="shared" si="0"/>
        <v>9</v>
      </c>
      <c r="B11" s="11" t="s">
        <v>30</v>
      </c>
      <c r="C11" s="11" t="s">
        <v>11</v>
      </c>
      <c r="D11" s="11" t="s">
        <v>12</v>
      </c>
      <c r="E11" s="11" t="s">
        <v>13</v>
      </c>
      <c r="F11" s="12">
        <v>42860</v>
      </c>
      <c r="G11" s="13">
        <v>53.5</v>
      </c>
      <c r="H11" s="12">
        <v>42878</v>
      </c>
      <c r="I11" s="11" t="s">
        <v>14</v>
      </c>
    </row>
    <row r="12" spans="1:9" ht="45">
      <c r="A12" s="11">
        <f t="shared" si="0"/>
        <v>10</v>
      </c>
      <c r="B12" s="11" t="s">
        <v>10</v>
      </c>
      <c r="C12" s="11" t="s">
        <v>11</v>
      </c>
      <c r="D12" s="11" t="s">
        <v>12</v>
      </c>
      <c r="E12" s="11" t="s">
        <v>31</v>
      </c>
      <c r="F12" s="12">
        <v>42861</v>
      </c>
      <c r="G12" s="13">
        <v>53.5</v>
      </c>
      <c r="H12" s="12">
        <v>42878</v>
      </c>
      <c r="I12" s="11" t="s">
        <v>14</v>
      </c>
    </row>
    <row r="13" spans="1:9" ht="45">
      <c r="A13" s="11">
        <f t="shared" si="0"/>
        <v>11</v>
      </c>
      <c r="B13" s="11" t="s">
        <v>32</v>
      </c>
      <c r="C13" s="11" t="s">
        <v>11</v>
      </c>
      <c r="D13" s="11" t="s">
        <v>12</v>
      </c>
      <c r="E13" s="11" t="s">
        <v>18</v>
      </c>
      <c r="F13" s="12">
        <v>42861</v>
      </c>
      <c r="G13" s="13">
        <v>53.5</v>
      </c>
      <c r="H13" s="12">
        <v>42871</v>
      </c>
      <c r="I13" s="11" t="s">
        <v>14</v>
      </c>
    </row>
    <row r="14" spans="1:9" ht="45">
      <c r="A14" s="11">
        <f t="shared" si="0"/>
        <v>12</v>
      </c>
      <c r="B14" s="11" t="s">
        <v>21</v>
      </c>
      <c r="C14" s="11" t="s">
        <v>11</v>
      </c>
      <c r="D14" s="11" t="s">
        <v>12</v>
      </c>
      <c r="E14" s="11" t="s">
        <v>13</v>
      </c>
      <c r="F14" s="12">
        <v>42863</v>
      </c>
      <c r="G14" s="13">
        <v>53.5</v>
      </c>
      <c r="H14" s="12">
        <v>42878</v>
      </c>
      <c r="I14" s="11" t="s">
        <v>14</v>
      </c>
    </row>
    <row r="15" spans="1:9" ht="30">
      <c r="A15" s="11">
        <f t="shared" si="0"/>
        <v>13</v>
      </c>
      <c r="B15" s="11" t="s">
        <v>19</v>
      </c>
      <c r="C15" s="11" t="s">
        <v>11</v>
      </c>
      <c r="D15" s="11" t="s">
        <v>12</v>
      </c>
      <c r="E15" s="11" t="s">
        <v>20</v>
      </c>
      <c r="F15" s="12">
        <v>42863</v>
      </c>
      <c r="G15" s="13">
        <v>53.5</v>
      </c>
      <c r="H15" s="12">
        <v>42871</v>
      </c>
      <c r="I15" s="11" t="s">
        <v>14</v>
      </c>
    </row>
    <row r="16" spans="1:9" ht="60">
      <c r="A16" s="11">
        <f t="shared" si="0"/>
        <v>14</v>
      </c>
      <c r="B16" s="11" t="s">
        <v>33</v>
      </c>
      <c r="C16" s="11" t="s">
        <v>34</v>
      </c>
      <c r="D16" s="11" t="s">
        <v>12</v>
      </c>
      <c r="E16" s="11" t="s">
        <v>35</v>
      </c>
      <c r="F16" s="12">
        <v>42864</v>
      </c>
      <c r="G16" s="13">
        <v>57.32</v>
      </c>
      <c r="H16" s="12">
        <v>42878</v>
      </c>
      <c r="I16" s="11" t="s">
        <v>36</v>
      </c>
    </row>
    <row r="17" spans="1:9" ht="45">
      <c r="A17" s="11">
        <f t="shared" si="0"/>
        <v>15</v>
      </c>
      <c r="B17" s="11" t="s">
        <v>10</v>
      </c>
      <c r="C17" s="11" t="s">
        <v>11</v>
      </c>
      <c r="D17" s="11" t="s">
        <v>12</v>
      </c>
      <c r="E17" s="11" t="s">
        <v>37</v>
      </c>
      <c r="F17" s="12">
        <v>42864</v>
      </c>
      <c r="G17" s="13">
        <v>53.5</v>
      </c>
      <c r="H17" s="12">
        <v>42878</v>
      </c>
      <c r="I17" s="11" t="s">
        <v>14</v>
      </c>
    </row>
    <row r="18" spans="1:9" ht="30">
      <c r="A18" s="11">
        <f t="shared" si="0"/>
        <v>16</v>
      </c>
      <c r="B18" s="11" t="s">
        <v>30</v>
      </c>
      <c r="C18" s="11" t="s">
        <v>11</v>
      </c>
      <c r="D18" s="11" t="s">
        <v>12</v>
      </c>
      <c r="E18" s="11" t="s">
        <v>18</v>
      </c>
      <c r="F18" s="12">
        <v>42864</v>
      </c>
      <c r="G18" s="13">
        <v>53.5</v>
      </c>
      <c r="H18" s="12">
        <v>42878</v>
      </c>
      <c r="I18" s="11" t="s">
        <v>14</v>
      </c>
    </row>
    <row r="19" spans="1:9" ht="60">
      <c r="A19" s="11">
        <f t="shared" si="0"/>
        <v>17</v>
      </c>
      <c r="B19" s="11" t="s">
        <v>32</v>
      </c>
      <c r="C19" s="11" t="s">
        <v>11</v>
      </c>
      <c r="D19" s="11" t="s">
        <v>15</v>
      </c>
      <c r="E19" s="11" t="s">
        <v>38</v>
      </c>
      <c r="F19" s="12">
        <v>42864</v>
      </c>
      <c r="G19" s="13">
        <v>68.48</v>
      </c>
      <c r="H19" s="12">
        <v>42871</v>
      </c>
      <c r="I19" s="11" t="s">
        <v>14</v>
      </c>
    </row>
    <row r="20" spans="1:9" ht="45">
      <c r="A20" s="11">
        <f t="shared" si="0"/>
        <v>18</v>
      </c>
      <c r="B20" s="11" t="s">
        <v>39</v>
      </c>
      <c r="C20" s="11" t="s">
        <v>40</v>
      </c>
      <c r="D20" s="11" t="s">
        <v>12</v>
      </c>
      <c r="E20" s="11" t="s">
        <v>41</v>
      </c>
      <c r="F20" s="12">
        <v>42865</v>
      </c>
      <c r="G20" s="13">
        <v>53.5</v>
      </c>
      <c r="H20" s="12">
        <v>42878</v>
      </c>
      <c r="I20" s="11" t="s">
        <v>42</v>
      </c>
    </row>
    <row r="21" spans="1:9" ht="45">
      <c r="A21" s="11">
        <f t="shared" si="0"/>
        <v>19</v>
      </c>
      <c r="B21" s="11" t="s">
        <v>43</v>
      </c>
      <c r="C21" s="11" t="s">
        <v>44</v>
      </c>
      <c r="D21" s="11" t="s">
        <v>12</v>
      </c>
      <c r="E21" s="11" t="s">
        <v>41</v>
      </c>
      <c r="F21" s="12">
        <v>42865</v>
      </c>
      <c r="G21" s="13">
        <v>66.88</v>
      </c>
      <c r="H21" s="12">
        <v>42878</v>
      </c>
      <c r="I21" s="11" t="s">
        <v>42</v>
      </c>
    </row>
    <row r="22" spans="1:9" ht="30">
      <c r="A22" s="11">
        <f t="shared" si="0"/>
        <v>20</v>
      </c>
      <c r="B22" s="11" t="s">
        <v>30</v>
      </c>
      <c r="C22" s="11" t="s">
        <v>11</v>
      </c>
      <c r="D22" s="11" t="s">
        <v>12</v>
      </c>
      <c r="E22" s="11" t="s">
        <v>13</v>
      </c>
      <c r="F22" s="12">
        <v>42865</v>
      </c>
      <c r="G22" s="13">
        <v>53.5</v>
      </c>
      <c r="H22" s="12">
        <v>42878</v>
      </c>
      <c r="I22" s="11" t="s">
        <v>14</v>
      </c>
    </row>
    <row r="23" spans="1:9" ht="30">
      <c r="A23" s="11">
        <f t="shared" si="0"/>
        <v>21</v>
      </c>
      <c r="B23" s="11" t="s">
        <v>17</v>
      </c>
      <c r="C23" s="11" t="s">
        <v>11</v>
      </c>
      <c r="D23" s="11" t="s">
        <v>12</v>
      </c>
      <c r="E23" s="11" t="s">
        <v>45</v>
      </c>
      <c r="F23" s="12">
        <v>42865</v>
      </c>
      <c r="G23" s="13">
        <v>53.5</v>
      </c>
      <c r="H23" s="12">
        <v>42881</v>
      </c>
      <c r="I23" s="11" t="s">
        <v>14</v>
      </c>
    </row>
    <row r="24" spans="1:9" ht="45">
      <c r="A24" s="11">
        <f t="shared" si="0"/>
        <v>22</v>
      </c>
      <c r="B24" s="11" t="s">
        <v>46</v>
      </c>
      <c r="C24" s="11" t="s">
        <v>11</v>
      </c>
      <c r="D24" s="11" t="s">
        <v>12</v>
      </c>
      <c r="E24" s="11" t="s">
        <v>13</v>
      </c>
      <c r="F24" s="12">
        <v>42865</v>
      </c>
      <c r="G24" s="13">
        <v>53.5</v>
      </c>
      <c r="H24" s="12">
        <v>42878</v>
      </c>
      <c r="I24" s="11" t="s">
        <v>14</v>
      </c>
    </row>
    <row r="25" spans="1:9" ht="30">
      <c r="A25" s="11">
        <f t="shared" si="0"/>
        <v>23</v>
      </c>
      <c r="B25" s="11" t="s">
        <v>10</v>
      </c>
      <c r="C25" s="11" t="s">
        <v>11</v>
      </c>
      <c r="D25" s="11" t="s">
        <v>12</v>
      </c>
      <c r="E25" s="11" t="s">
        <v>47</v>
      </c>
      <c r="F25" s="12">
        <v>42866</v>
      </c>
      <c r="G25" s="13">
        <v>53.5</v>
      </c>
      <c r="H25" s="12">
        <v>42878</v>
      </c>
      <c r="I25" s="11" t="s">
        <v>14</v>
      </c>
    </row>
    <row r="26" spans="1:9" ht="45">
      <c r="A26" s="11">
        <f t="shared" si="0"/>
        <v>24</v>
      </c>
      <c r="B26" s="11" t="s">
        <v>21</v>
      </c>
      <c r="C26" s="11" t="s">
        <v>11</v>
      </c>
      <c r="D26" s="11" t="s">
        <v>12</v>
      </c>
      <c r="E26" s="11" t="s">
        <v>13</v>
      </c>
      <c r="F26" s="12">
        <v>42866</v>
      </c>
      <c r="G26" s="13">
        <v>53.5</v>
      </c>
      <c r="H26" s="12">
        <v>42878</v>
      </c>
      <c r="I26" s="11" t="s">
        <v>14</v>
      </c>
    </row>
    <row r="27" spans="1:9" ht="45">
      <c r="A27" s="11">
        <f t="shared" si="0"/>
        <v>25</v>
      </c>
      <c r="B27" s="11" t="s">
        <v>30</v>
      </c>
      <c r="C27" s="11" t="s">
        <v>11</v>
      </c>
      <c r="D27" s="11" t="s">
        <v>15</v>
      </c>
      <c r="E27" s="11" t="s">
        <v>48</v>
      </c>
      <c r="F27" s="12">
        <v>42866</v>
      </c>
      <c r="G27" s="13">
        <v>68.48</v>
      </c>
      <c r="H27" s="12">
        <v>42878</v>
      </c>
      <c r="I27" s="11" t="s">
        <v>14</v>
      </c>
    </row>
    <row r="28" spans="1:9" ht="45">
      <c r="A28" s="11">
        <f t="shared" si="0"/>
        <v>26</v>
      </c>
      <c r="B28" s="11" t="s">
        <v>32</v>
      </c>
      <c r="C28" s="11" t="s">
        <v>11</v>
      </c>
      <c r="D28" s="11" t="s">
        <v>12</v>
      </c>
      <c r="E28" s="11" t="s">
        <v>18</v>
      </c>
      <c r="F28" s="12">
        <v>42866</v>
      </c>
      <c r="G28" s="13">
        <v>53.5</v>
      </c>
      <c r="H28" s="12">
        <v>42888</v>
      </c>
      <c r="I28" s="11" t="s">
        <v>14</v>
      </c>
    </row>
    <row r="29" spans="1:9" ht="47.25" customHeight="1">
      <c r="A29" s="11">
        <f t="shared" si="0"/>
        <v>27</v>
      </c>
      <c r="B29" s="11" t="s">
        <v>17</v>
      </c>
      <c r="C29" s="11" t="s">
        <v>11</v>
      </c>
      <c r="D29" s="11" t="s">
        <v>15</v>
      </c>
      <c r="E29" s="11" t="s">
        <v>49</v>
      </c>
      <c r="F29" s="12">
        <v>42867</v>
      </c>
      <c r="G29" s="13">
        <v>68.48</v>
      </c>
      <c r="H29" s="12">
        <v>42881</v>
      </c>
      <c r="I29" s="11" t="s">
        <v>14</v>
      </c>
    </row>
    <row r="30" spans="1:9" ht="30">
      <c r="A30" s="11">
        <f t="shared" si="0"/>
        <v>28</v>
      </c>
      <c r="B30" s="11" t="s">
        <v>17</v>
      </c>
      <c r="C30" s="11" t="s">
        <v>11</v>
      </c>
      <c r="D30" s="11" t="s">
        <v>12</v>
      </c>
      <c r="E30" s="11" t="s">
        <v>13</v>
      </c>
      <c r="F30" s="12">
        <v>42868</v>
      </c>
      <c r="G30" s="13">
        <v>53.5</v>
      </c>
      <c r="H30" s="12">
        <v>42881</v>
      </c>
      <c r="I30" s="11" t="s">
        <v>14</v>
      </c>
    </row>
    <row r="31" spans="1:9" ht="45">
      <c r="A31" s="11">
        <f t="shared" si="0"/>
        <v>29</v>
      </c>
      <c r="B31" s="11" t="s">
        <v>46</v>
      </c>
      <c r="C31" s="11" t="s">
        <v>11</v>
      </c>
      <c r="D31" s="11" t="s">
        <v>12</v>
      </c>
      <c r="E31" s="11" t="s">
        <v>18</v>
      </c>
      <c r="F31" s="12">
        <v>42868</v>
      </c>
      <c r="G31" s="13">
        <v>53.5</v>
      </c>
      <c r="H31" s="12">
        <v>42878</v>
      </c>
      <c r="I31" s="11" t="s">
        <v>14</v>
      </c>
    </row>
    <row r="32" spans="1:9" ht="30">
      <c r="A32" s="11">
        <f t="shared" si="0"/>
        <v>30</v>
      </c>
      <c r="B32" s="11" t="s">
        <v>10</v>
      </c>
      <c r="C32" s="11" t="s">
        <v>11</v>
      </c>
      <c r="D32" s="11" t="s">
        <v>12</v>
      </c>
      <c r="E32" s="11" t="s">
        <v>50</v>
      </c>
      <c r="F32" s="12">
        <v>42869</v>
      </c>
      <c r="G32" s="13">
        <v>53.5</v>
      </c>
      <c r="H32" s="12">
        <v>42878</v>
      </c>
      <c r="I32" s="11" t="s">
        <v>14</v>
      </c>
    </row>
    <row r="33" spans="1:9" ht="31.5" customHeight="1">
      <c r="A33" s="11">
        <f t="shared" si="0"/>
        <v>31</v>
      </c>
      <c r="B33" s="11" t="s">
        <v>10</v>
      </c>
      <c r="C33" s="11" t="s">
        <v>11</v>
      </c>
      <c r="D33" s="11" t="s">
        <v>12</v>
      </c>
      <c r="E33" s="11" t="s">
        <v>51</v>
      </c>
      <c r="F33" s="12">
        <v>42870</v>
      </c>
      <c r="G33" s="13">
        <v>68.48</v>
      </c>
      <c r="H33" s="12">
        <v>42878</v>
      </c>
      <c r="I33" s="11" t="s">
        <v>14</v>
      </c>
    </row>
    <row r="34" spans="1:9" ht="60">
      <c r="A34" s="11">
        <f t="shared" si="0"/>
        <v>32</v>
      </c>
      <c r="B34" s="11" t="s">
        <v>52</v>
      </c>
      <c r="C34" s="11" t="s">
        <v>53</v>
      </c>
      <c r="D34" s="11" t="s">
        <v>54</v>
      </c>
      <c r="E34" s="11" t="s">
        <v>55</v>
      </c>
      <c r="F34" s="12" t="s">
        <v>56</v>
      </c>
      <c r="G34" s="13">
        <v>1223</v>
      </c>
      <c r="H34" s="12">
        <v>42860</v>
      </c>
      <c r="I34" s="11" t="s">
        <v>57</v>
      </c>
    </row>
    <row r="35" spans="1:9" ht="60">
      <c r="A35" s="11">
        <f t="shared" si="0"/>
        <v>33</v>
      </c>
      <c r="B35" s="11" t="s">
        <v>58</v>
      </c>
      <c r="C35" s="11" t="s">
        <v>59</v>
      </c>
      <c r="D35" s="11" t="s">
        <v>54</v>
      </c>
      <c r="E35" s="11" t="s">
        <v>55</v>
      </c>
      <c r="F35" s="12" t="s">
        <v>56</v>
      </c>
      <c r="G35" s="13">
        <v>2446</v>
      </c>
      <c r="H35" s="12">
        <v>42860</v>
      </c>
      <c r="I35" s="11" t="s">
        <v>57</v>
      </c>
    </row>
    <row r="36" spans="1:9" ht="45">
      <c r="A36" s="11">
        <f t="shared" si="0"/>
        <v>34</v>
      </c>
      <c r="B36" s="11" t="s">
        <v>21</v>
      </c>
      <c r="C36" s="11" t="s">
        <v>11</v>
      </c>
      <c r="D36" s="11" t="s">
        <v>12</v>
      </c>
      <c r="E36" s="11" t="s">
        <v>18</v>
      </c>
      <c r="F36" s="12">
        <v>42871</v>
      </c>
      <c r="G36" s="13">
        <v>53.5</v>
      </c>
      <c r="H36" s="12">
        <v>42878</v>
      </c>
      <c r="I36" s="11" t="s">
        <v>14</v>
      </c>
    </row>
    <row r="37" spans="1:9" ht="45">
      <c r="A37" s="11">
        <f t="shared" si="0"/>
        <v>35</v>
      </c>
      <c r="B37" s="11" t="s">
        <v>23</v>
      </c>
      <c r="C37" s="11" t="s">
        <v>11</v>
      </c>
      <c r="D37" s="11" t="s">
        <v>15</v>
      </c>
      <c r="E37" s="11" t="s">
        <v>60</v>
      </c>
      <c r="F37" s="12">
        <v>42871</v>
      </c>
      <c r="G37" s="13">
        <v>68.48</v>
      </c>
      <c r="H37" s="12">
        <v>42888</v>
      </c>
      <c r="I37" s="11" t="s">
        <v>14</v>
      </c>
    </row>
    <row r="38" spans="1:9" ht="30">
      <c r="A38" s="11">
        <f t="shared" si="0"/>
        <v>36</v>
      </c>
      <c r="B38" s="11" t="s">
        <v>19</v>
      </c>
      <c r="C38" s="11" t="s">
        <v>11</v>
      </c>
      <c r="D38" s="11" t="s">
        <v>12</v>
      </c>
      <c r="E38" s="11" t="s">
        <v>20</v>
      </c>
      <c r="F38" s="12">
        <v>42871</v>
      </c>
      <c r="G38" s="13">
        <v>53.5</v>
      </c>
      <c r="H38" s="12">
        <v>42881</v>
      </c>
      <c r="I38" s="11" t="s">
        <v>14</v>
      </c>
    </row>
    <row r="39" spans="1:9" ht="45">
      <c r="A39" s="11">
        <f t="shared" si="0"/>
        <v>37</v>
      </c>
      <c r="B39" s="11" t="s">
        <v>21</v>
      </c>
      <c r="C39" s="11" t="s">
        <v>11</v>
      </c>
      <c r="D39" s="11" t="s">
        <v>12</v>
      </c>
      <c r="E39" s="11" t="s">
        <v>22</v>
      </c>
      <c r="F39" s="12">
        <v>42872</v>
      </c>
      <c r="G39" s="13">
        <v>53.5</v>
      </c>
      <c r="H39" s="12">
        <v>42881</v>
      </c>
      <c r="I39" s="11" t="s">
        <v>14</v>
      </c>
    </row>
    <row r="40" spans="1:9" ht="30">
      <c r="A40" s="11">
        <f t="shared" si="0"/>
        <v>38</v>
      </c>
      <c r="B40" s="11" t="s">
        <v>30</v>
      </c>
      <c r="C40" s="11" t="s">
        <v>11</v>
      </c>
      <c r="D40" s="11" t="s">
        <v>12</v>
      </c>
      <c r="E40" s="11" t="s">
        <v>13</v>
      </c>
      <c r="F40" s="12">
        <v>42872</v>
      </c>
      <c r="G40" s="13">
        <v>53.5</v>
      </c>
      <c r="H40" s="12">
        <v>42888</v>
      </c>
      <c r="I40" s="11" t="s">
        <v>14</v>
      </c>
    </row>
    <row r="41" spans="1:9" ht="45">
      <c r="A41" s="11">
        <f t="shared" si="0"/>
        <v>39</v>
      </c>
      <c r="B41" s="11" t="s">
        <v>17</v>
      </c>
      <c r="C41" s="11" t="s">
        <v>11</v>
      </c>
      <c r="D41" s="11" t="s">
        <v>15</v>
      </c>
      <c r="E41" s="11" t="s">
        <v>61</v>
      </c>
      <c r="F41" s="12">
        <v>42872</v>
      </c>
      <c r="G41" s="13">
        <v>68.48</v>
      </c>
      <c r="H41" s="12">
        <v>42881</v>
      </c>
      <c r="I41" s="11" t="s">
        <v>14</v>
      </c>
    </row>
    <row r="42" spans="1:9" ht="60">
      <c r="A42" s="11">
        <f t="shared" si="0"/>
        <v>40</v>
      </c>
      <c r="B42" s="11" t="s">
        <v>33</v>
      </c>
      <c r="C42" s="11" t="s">
        <v>34</v>
      </c>
      <c r="D42" s="11" t="s">
        <v>12</v>
      </c>
      <c r="E42" s="11" t="s">
        <v>62</v>
      </c>
      <c r="F42" s="12">
        <v>42873</v>
      </c>
      <c r="G42" s="13">
        <v>57.32</v>
      </c>
      <c r="H42" s="12">
        <v>42878</v>
      </c>
      <c r="I42" s="11" t="s">
        <v>36</v>
      </c>
    </row>
    <row r="43" spans="1:9" ht="60">
      <c r="A43" s="11">
        <f t="shared" si="0"/>
        <v>41</v>
      </c>
      <c r="B43" s="11" t="s">
        <v>63</v>
      </c>
      <c r="C43" s="11" t="s">
        <v>64</v>
      </c>
      <c r="D43" s="11" t="s">
        <v>12</v>
      </c>
      <c r="E43" s="11" t="s">
        <v>62</v>
      </c>
      <c r="F43" s="12">
        <v>42873</v>
      </c>
      <c r="G43" s="13">
        <v>66.88</v>
      </c>
      <c r="H43" s="12">
        <v>42878</v>
      </c>
      <c r="I43" s="11" t="s">
        <v>36</v>
      </c>
    </row>
    <row r="44" spans="1:9" ht="60">
      <c r="A44" s="11">
        <f t="shared" si="0"/>
        <v>42</v>
      </c>
      <c r="B44" s="11" t="s">
        <v>65</v>
      </c>
      <c r="C44" s="11" t="s">
        <v>66</v>
      </c>
      <c r="D44" s="11" t="s">
        <v>12</v>
      </c>
      <c r="E44" s="11" t="s">
        <v>67</v>
      </c>
      <c r="F44" s="12">
        <v>42873</v>
      </c>
      <c r="G44" s="13">
        <v>66.88</v>
      </c>
      <c r="H44" s="12">
        <v>42878</v>
      </c>
      <c r="I44" s="11" t="s">
        <v>68</v>
      </c>
    </row>
    <row r="45" spans="1:9" ht="60">
      <c r="A45" s="11">
        <f t="shared" si="0"/>
        <v>43</v>
      </c>
      <c r="B45" s="11" t="s">
        <v>69</v>
      </c>
      <c r="C45" s="11" t="s">
        <v>70</v>
      </c>
      <c r="D45" s="11" t="s">
        <v>12</v>
      </c>
      <c r="E45" s="11" t="s">
        <v>67</v>
      </c>
      <c r="F45" s="12">
        <v>42873</v>
      </c>
      <c r="G45" s="13">
        <v>57.32</v>
      </c>
      <c r="H45" s="12">
        <v>42878</v>
      </c>
      <c r="I45" s="11" t="s">
        <v>68</v>
      </c>
    </row>
    <row r="46" spans="1:9" ht="60">
      <c r="A46" s="11">
        <f t="shared" si="0"/>
        <v>44</v>
      </c>
      <c r="B46" s="11" t="s">
        <v>71</v>
      </c>
      <c r="C46" s="11" t="s">
        <v>44</v>
      </c>
      <c r="D46" s="11" t="s">
        <v>12</v>
      </c>
      <c r="E46" s="11" t="s">
        <v>67</v>
      </c>
      <c r="F46" s="12">
        <v>42873</v>
      </c>
      <c r="G46" s="13">
        <v>66.88</v>
      </c>
      <c r="H46" s="12">
        <v>42878</v>
      </c>
      <c r="I46" s="11" t="s">
        <v>68</v>
      </c>
    </row>
    <row r="47" spans="1:9" ht="45">
      <c r="A47" s="11">
        <f t="shared" si="0"/>
        <v>45</v>
      </c>
      <c r="B47" s="11" t="s">
        <v>46</v>
      </c>
      <c r="C47" s="11" t="s">
        <v>11</v>
      </c>
      <c r="D47" s="11" t="s">
        <v>12</v>
      </c>
      <c r="E47" s="11" t="s">
        <v>18</v>
      </c>
      <c r="F47" s="12">
        <v>42873</v>
      </c>
      <c r="G47" s="13">
        <v>53.5</v>
      </c>
      <c r="H47" s="12">
        <v>42878</v>
      </c>
      <c r="I47" s="11" t="s">
        <v>14</v>
      </c>
    </row>
    <row r="48" spans="1:9" ht="45">
      <c r="A48" s="11">
        <f t="shared" si="0"/>
        <v>46</v>
      </c>
      <c r="B48" s="11" t="s">
        <v>32</v>
      </c>
      <c r="C48" s="11" t="s">
        <v>11</v>
      </c>
      <c r="D48" s="11" t="s">
        <v>12</v>
      </c>
      <c r="E48" s="11" t="s">
        <v>13</v>
      </c>
      <c r="F48" s="12">
        <v>42873</v>
      </c>
      <c r="G48" s="13">
        <v>53.5</v>
      </c>
      <c r="H48" s="12">
        <v>42889</v>
      </c>
      <c r="I48" s="11" t="s">
        <v>14</v>
      </c>
    </row>
    <row r="49" spans="1:9" ht="60">
      <c r="A49" s="11">
        <f t="shared" si="0"/>
        <v>47</v>
      </c>
      <c r="B49" s="11" t="s">
        <v>63</v>
      </c>
      <c r="C49" s="11" t="s">
        <v>64</v>
      </c>
      <c r="D49" s="11" t="s">
        <v>26</v>
      </c>
      <c r="E49" s="11" t="s">
        <v>72</v>
      </c>
      <c r="F49" s="12">
        <v>42874</v>
      </c>
      <c r="G49" s="13">
        <v>66.88</v>
      </c>
      <c r="H49" s="12">
        <v>42878</v>
      </c>
      <c r="I49" s="11" t="s">
        <v>36</v>
      </c>
    </row>
    <row r="50" spans="1:9" ht="45">
      <c r="A50" s="11">
        <f t="shared" si="0"/>
        <v>48</v>
      </c>
      <c r="B50" s="11" t="s">
        <v>73</v>
      </c>
      <c r="C50" s="11" t="s">
        <v>11</v>
      </c>
      <c r="D50" s="11" t="s">
        <v>15</v>
      </c>
      <c r="E50" s="11" t="s">
        <v>74</v>
      </c>
      <c r="F50" s="12">
        <v>42874</v>
      </c>
      <c r="G50" s="13">
        <v>136.97999999999999</v>
      </c>
      <c r="H50" s="12">
        <v>42881</v>
      </c>
      <c r="I50" s="11" t="s">
        <v>75</v>
      </c>
    </row>
    <row r="51" spans="1:9" ht="60">
      <c r="A51" s="11">
        <f t="shared" si="0"/>
        <v>49</v>
      </c>
      <c r="B51" s="11" t="s">
        <v>39</v>
      </c>
      <c r="C51" s="11" t="s">
        <v>40</v>
      </c>
      <c r="D51" s="11" t="s">
        <v>76</v>
      </c>
      <c r="E51" s="11" t="s">
        <v>77</v>
      </c>
      <c r="F51" s="12">
        <v>42874</v>
      </c>
      <c r="G51" s="13">
        <v>53.5</v>
      </c>
      <c r="H51" s="12">
        <v>42881</v>
      </c>
      <c r="I51" s="11" t="s">
        <v>42</v>
      </c>
    </row>
    <row r="52" spans="1:9" ht="45">
      <c r="A52" s="11">
        <f t="shared" si="0"/>
        <v>50</v>
      </c>
      <c r="B52" s="11" t="s">
        <v>21</v>
      </c>
      <c r="C52" s="11" t="s">
        <v>11</v>
      </c>
      <c r="D52" s="11" t="s">
        <v>12</v>
      </c>
      <c r="E52" s="11" t="s">
        <v>78</v>
      </c>
      <c r="F52" s="12">
        <v>42874</v>
      </c>
      <c r="G52" s="13">
        <v>53.5</v>
      </c>
      <c r="H52" s="12">
        <v>42881</v>
      </c>
      <c r="I52" s="11" t="s">
        <v>14</v>
      </c>
    </row>
    <row r="53" spans="1:9" ht="30">
      <c r="A53" s="11">
        <f t="shared" si="0"/>
        <v>51</v>
      </c>
      <c r="B53" s="11" t="s">
        <v>19</v>
      </c>
      <c r="C53" s="11" t="s">
        <v>11</v>
      </c>
      <c r="D53" s="11" t="s">
        <v>12</v>
      </c>
      <c r="E53" s="11" t="s">
        <v>20</v>
      </c>
      <c r="F53" s="12">
        <v>42874</v>
      </c>
      <c r="G53" s="13">
        <v>53.5</v>
      </c>
      <c r="H53" s="12">
        <v>42881</v>
      </c>
      <c r="I53" s="11" t="s">
        <v>14</v>
      </c>
    </row>
    <row r="54" spans="1:9" ht="45">
      <c r="A54" s="11">
        <f t="shared" si="0"/>
        <v>52</v>
      </c>
      <c r="B54" s="11" t="s">
        <v>32</v>
      </c>
      <c r="C54" s="11" t="s">
        <v>11</v>
      </c>
      <c r="D54" s="11" t="s">
        <v>76</v>
      </c>
      <c r="E54" s="11" t="s">
        <v>79</v>
      </c>
      <c r="F54" s="12">
        <v>42874</v>
      </c>
      <c r="G54" s="13">
        <v>53.5</v>
      </c>
      <c r="H54" s="12">
        <v>42890</v>
      </c>
      <c r="I54" s="11" t="s">
        <v>14</v>
      </c>
    </row>
    <row r="55" spans="1:9" ht="30">
      <c r="A55" s="11">
        <f t="shared" si="0"/>
        <v>53</v>
      </c>
      <c r="B55" s="11" t="s">
        <v>10</v>
      </c>
      <c r="C55" s="11" t="s">
        <v>11</v>
      </c>
      <c r="D55" s="11" t="s">
        <v>12</v>
      </c>
      <c r="E55" s="11" t="s">
        <v>18</v>
      </c>
      <c r="F55" s="12">
        <v>42875</v>
      </c>
      <c r="G55" s="13">
        <v>53.5</v>
      </c>
      <c r="H55" s="12">
        <v>42888</v>
      </c>
      <c r="I55" s="11" t="s">
        <v>14</v>
      </c>
    </row>
    <row r="56" spans="1:9" ht="30">
      <c r="A56" s="11">
        <f t="shared" si="0"/>
        <v>54</v>
      </c>
      <c r="B56" s="11" t="s">
        <v>30</v>
      </c>
      <c r="C56" s="11" t="s">
        <v>11</v>
      </c>
      <c r="D56" s="11" t="s">
        <v>12</v>
      </c>
      <c r="E56" s="11" t="s">
        <v>13</v>
      </c>
      <c r="F56" s="12">
        <v>42875</v>
      </c>
      <c r="G56" s="13">
        <v>53.5</v>
      </c>
      <c r="H56" s="12">
        <v>42888</v>
      </c>
      <c r="I56" s="11" t="s">
        <v>14</v>
      </c>
    </row>
    <row r="57" spans="1:9" ht="45">
      <c r="A57" s="11">
        <f t="shared" si="0"/>
        <v>55</v>
      </c>
      <c r="B57" s="11" t="s">
        <v>46</v>
      </c>
      <c r="C57" s="11" t="s">
        <v>11</v>
      </c>
      <c r="D57" s="11" t="s">
        <v>12</v>
      </c>
      <c r="E57" s="11" t="s">
        <v>13</v>
      </c>
      <c r="F57" s="12">
        <v>42875</v>
      </c>
      <c r="G57" s="13">
        <v>53.5</v>
      </c>
      <c r="H57" s="12">
        <v>42887</v>
      </c>
      <c r="I57" s="11" t="s">
        <v>14</v>
      </c>
    </row>
    <row r="58" spans="1:9" ht="45">
      <c r="A58" s="11">
        <f t="shared" si="0"/>
        <v>56</v>
      </c>
      <c r="B58" s="11" t="s">
        <v>21</v>
      </c>
      <c r="C58" s="11" t="s">
        <v>11</v>
      </c>
      <c r="D58" s="11" t="s">
        <v>12</v>
      </c>
      <c r="E58" s="11" t="s">
        <v>22</v>
      </c>
      <c r="F58" s="12">
        <v>42876</v>
      </c>
      <c r="G58" s="13">
        <v>53.5</v>
      </c>
      <c r="H58" s="12">
        <v>42881</v>
      </c>
      <c r="I58" s="11" t="s">
        <v>14</v>
      </c>
    </row>
    <row r="59" spans="1:9" ht="30">
      <c r="A59" s="11">
        <f t="shared" si="0"/>
        <v>57</v>
      </c>
      <c r="B59" s="11" t="s">
        <v>10</v>
      </c>
      <c r="C59" s="11" t="s">
        <v>11</v>
      </c>
      <c r="D59" s="11" t="s">
        <v>12</v>
      </c>
      <c r="E59" s="11" t="s">
        <v>50</v>
      </c>
      <c r="F59" s="12">
        <v>42877</v>
      </c>
      <c r="G59" s="13">
        <v>53.5</v>
      </c>
      <c r="H59" s="12">
        <v>42888</v>
      </c>
      <c r="I59" s="11" t="s">
        <v>14</v>
      </c>
    </row>
    <row r="60" spans="1:9" ht="30">
      <c r="A60" s="11">
        <f t="shared" si="0"/>
        <v>58</v>
      </c>
      <c r="B60" s="11" t="s">
        <v>19</v>
      </c>
      <c r="C60" s="11" t="s">
        <v>11</v>
      </c>
      <c r="D60" s="11" t="s">
        <v>12</v>
      </c>
      <c r="E60" s="11" t="s">
        <v>20</v>
      </c>
      <c r="F60" s="12">
        <v>42877</v>
      </c>
      <c r="G60" s="13">
        <v>53.5</v>
      </c>
      <c r="H60" s="12">
        <v>42881</v>
      </c>
      <c r="I60" s="11" t="s">
        <v>14</v>
      </c>
    </row>
    <row r="61" spans="1:9" ht="45">
      <c r="A61" s="11">
        <f t="shared" si="0"/>
        <v>59</v>
      </c>
      <c r="B61" s="11" t="s">
        <v>46</v>
      </c>
      <c r="C61" s="11" t="s">
        <v>11</v>
      </c>
      <c r="D61" s="11" t="s">
        <v>12</v>
      </c>
      <c r="E61" s="11" t="s">
        <v>13</v>
      </c>
      <c r="F61" s="12">
        <v>42877</v>
      </c>
      <c r="G61" s="13">
        <v>53.5</v>
      </c>
      <c r="H61" s="12">
        <v>42887</v>
      </c>
      <c r="I61" s="11" t="s">
        <v>14</v>
      </c>
    </row>
    <row r="62" spans="1:9" ht="33" customHeight="1">
      <c r="A62" s="11">
        <f t="shared" si="0"/>
        <v>60</v>
      </c>
      <c r="B62" s="11" t="s">
        <v>80</v>
      </c>
      <c r="C62" s="11" t="s">
        <v>81</v>
      </c>
      <c r="D62" s="11" t="s">
        <v>82</v>
      </c>
      <c r="E62" s="11" t="s">
        <v>83</v>
      </c>
      <c r="F62" s="12">
        <v>42878</v>
      </c>
      <c r="G62" s="13">
        <v>57.32</v>
      </c>
      <c r="H62" s="12">
        <v>42881</v>
      </c>
      <c r="I62" s="11" t="s">
        <v>36</v>
      </c>
    </row>
    <row r="63" spans="1:9" ht="60">
      <c r="A63" s="11">
        <f t="shared" si="0"/>
        <v>61</v>
      </c>
      <c r="B63" s="11" t="s">
        <v>39</v>
      </c>
      <c r="C63" s="11" t="s">
        <v>40</v>
      </c>
      <c r="D63" s="11" t="s">
        <v>12</v>
      </c>
      <c r="E63" s="11" t="s">
        <v>84</v>
      </c>
      <c r="F63" s="12">
        <v>42878</v>
      </c>
      <c r="G63" s="13">
        <v>53.5</v>
      </c>
      <c r="H63" s="12">
        <v>42878</v>
      </c>
      <c r="I63" s="11" t="s">
        <v>42</v>
      </c>
    </row>
    <row r="64" spans="1:9" ht="45">
      <c r="A64" s="11">
        <f t="shared" si="0"/>
        <v>62</v>
      </c>
      <c r="B64" s="11" t="s">
        <v>85</v>
      </c>
      <c r="C64" s="11" t="s">
        <v>86</v>
      </c>
      <c r="D64" s="11" t="s">
        <v>12</v>
      </c>
      <c r="E64" s="11" t="s">
        <v>87</v>
      </c>
      <c r="F64" s="12">
        <v>42878</v>
      </c>
      <c r="G64" s="13">
        <v>66.88</v>
      </c>
      <c r="H64" s="12">
        <v>42881</v>
      </c>
      <c r="I64" s="11" t="s">
        <v>42</v>
      </c>
    </row>
    <row r="65" spans="1:9" ht="49.5" customHeight="1">
      <c r="A65" s="11">
        <f t="shared" si="0"/>
        <v>63</v>
      </c>
      <c r="B65" s="11" t="s">
        <v>10</v>
      </c>
      <c r="C65" s="11" t="s">
        <v>11</v>
      </c>
      <c r="D65" s="11" t="s">
        <v>12</v>
      </c>
      <c r="E65" s="11" t="s">
        <v>18</v>
      </c>
      <c r="F65" s="12">
        <v>42878</v>
      </c>
      <c r="G65" s="13">
        <v>53.5</v>
      </c>
      <c r="H65" s="12">
        <v>42888</v>
      </c>
      <c r="I65" s="11" t="s">
        <v>14</v>
      </c>
    </row>
    <row r="66" spans="1:9" ht="45">
      <c r="A66" s="11">
        <f t="shared" si="0"/>
        <v>64</v>
      </c>
      <c r="B66" s="11" t="s">
        <v>21</v>
      </c>
      <c r="C66" s="11" t="s">
        <v>11</v>
      </c>
      <c r="D66" s="11" t="s">
        <v>88</v>
      </c>
      <c r="E66" s="11" t="s">
        <v>89</v>
      </c>
      <c r="F66" s="12">
        <v>42878</v>
      </c>
      <c r="G66" s="13">
        <v>68.48</v>
      </c>
      <c r="H66" s="12">
        <v>42888</v>
      </c>
      <c r="I66" s="11" t="s">
        <v>14</v>
      </c>
    </row>
    <row r="67" spans="1:9" ht="30">
      <c r="A67" s="11">
        <f t="shared" si="0"/>
        <v>65</v>
      </c>
      <c r="B67" s="11" t="s">
        <v>17</v>
      </c>
      <c r="C67" s="11" t="s">
        <v>11</v>
      </c>
      <c r="D67" s="11" t="s">
        <v>12</v>
      </c>
      <c r="E67" s="11" t="s">
        <v>13</v>
      </c>
      <c r="F67" s="12">
        <v>42879</v>
      </c>
      <c r="G67" s="13">
        <v>53.5</v>
      </c>
      <c r="H67" s="12">
        <v>42888</v>
      </c>
      <c r="I67" s="11" t="s">
        <v>14</v>
      </c>
    </row>
    <row r="68" spans="1:9" ht="45">
      <c r="A68" s="11">
        <f t="shared" si="0"/>
        <v>66</v>
      </c>
      <c r="B68" s="11" t="s">
        <v>32</v>
      </c>
      <c r="C68" s="11" t="s">
        <v>11</v>
      </c>
      <c r="D68" s="11" t="s">
        <v>15</v>
      </c>
      <c r="E68" s="11" t="s">
        <v>90</v>
      </c>
      <c r="F68" s="12">
        <v>42879</v>
      </c>
      <c r="G68" s="13">
        <v>68.48</v>
      </c>
      <c r="H68" s="12">
        <v>42891</v>
      </c>
      <c r="I68" s="11" t="s">
        <v>14</v>
      </c>
    </row>
    <row r="69" spans="1:9" ht="45">
      <c r="A69" s="11">
        <f t="shared" si="0"/>
        <v>67</v>
      </c>
      <c r="B69" s="11" t="s">
        <v>91</v>
      </c>
      <c r="C69" s="11" t="s">
        <v>40</v>
      </c>
      <c r="D69" s="11" t="s">
        <v>12</v>
      </c>
      <c r="E69" s="11" t="s">
        <v>92</v>
      </c>
      <c r="F69" s="12">
        <v>42880</v>
      </c>
      <c r="G69" s="13">
        <v>53.5</v>
      </c>
      <c r="H69" s="12">
        <v>42881</v>
      </c>
      <c r="I69" s="11" t="s">
        <v>93</v>
      </c>
    </row>
    <row r="70" spans="1:9" ht="45">
      <c r="A70" s="11">
        <f t="shared" ref="A70:A95" si="1">A69+1</f>
        <v>68</v>
      </c>
      <c r="B70" s="11" t="s">
        <v>10</v>
      </c>
      <c r="C70" s="11" t="s">
        <v>11</v>
      </c>
      <c r="D70" s="11" t="s">
        <v>26</v>
      </c>
      <c r="E70" s="11" t="s">
        <v>94</v>
      </c>
      <c r="F70" s="12">
        <v>42880</v>
      </c>
      <c r="G70" s="13">
        <v>53.5</v>
      </c>
      <c r="H70" s="12">
        <v>42888</v>
      </c>
      <c r="I70" s="11" t="s">
        <v>14</v>
      </c>
    </row>
    <row r="71" spans="1:9" ht="45">
      <c r="A71" s="11">
        <f t="shared" si="1"/>
        <v>69</v>
      </c>
      <c r="B71" s="11" t="s">
        <v>21</v>
      </c>
      <c r="C71" s="11" t="s">
        <v>11</v>
      </c>
      <c r="D71" s="11" t="s">
        <v>12</v>
      </c>
      <c r="E71" s="11" t="s">
        <v>13</v>
      </c>
      <c r="F71" s="12">
        <v>42880</v>
      </c>
      <c r="G71" s="13">
        <v>53.5</v>
      </c>
      <c r="H71" s="12">
        <v>42888</v>
      </c>
      <c r="I71" s="11" t="s">
        <v>14</v>
      </c>
    </row>
    <row r="72" spans="1:9" ht="45">
      <c r="A72" s="11">
        <f t="shared" si="1"/>
        <v>70</v>
      </c>
      <c r="B72" s="11" t="s">
        <v>30</v>
      </c>
      <c r="C72" s="11" t="s">
        <v>11</v>
      </c>
      <c r="D72" s="11" t="s">
        <v>15</v>
      </c>
      <c r="E72" s="11" t="s">
        <v>95</v>
      </c>
      <c r="F72" s="12">
        <v>42880</v>
      </c>
      <c r="G72" s="13">
        <v>68.48</v>
      </c>
      <c r="H72" s="12">
        <v>42888</v>
      </c>
      <c r="I72" s="11" t="s">
        <v>14</v>
      </c>
    </row>
    <row r="73" spans="1:9" ht="30">
      <c r="A73" s="11">
        <f t="shared" si="1"/>
        <v>71</v>
      </c>
      <c r="B73" s="11" t="s">
        <v>17</v>
      </c>
      <c r="C73" s="11" t="s">
        <v>11</v>
      </c>
      <c r="D73" s="11" t="s">
        <v>12</v>
      </c>
      <c r="E73" s="11" t="s">
        <v>18</v>
      </c>
      <c r="F73" s="12">
        <v>42880</v>
      </c>
      <c r="G73" s="13">
        <v>53.5</v>
      </c>
      <c r="H73" s="12">
        <v>42888</v>
      </c>
      <c r="I73" s="11" t="s">
        <v>14</v>
      </c>
    </row>
    <row r="74" spans="1:9" ht="47.25" customHeight="1">
      <c r="A74" s="11">
        <f t="shared" si="1"/>
        <v>72</v>
      </c>
      <c r="B74" s="11" t="s">
        <v>46</v>
      </c>
      <c r="C74" s="11" t="s">
        <v>11</v>
      </c>
      <c r="D74" s="11" t="s">
        <v>12</v>
      </c>
      <c r="E74" s="11" t="s">
        <v>96</v>
      </c>
      <c r="F74" s="12">
        <v>42880</v>
      </c>
      <c r="G74" s="13">
        <v>53.5</v>
      </c>
      <c r="H74" s="12">
        <v>42887</v>
      </c>
      <c r="I74" s="11" t="s">
        <v>14</v>
      </c>
    </row>
    <row r="75" spans="1:9" ht="45">
      <c r="A75" s="11">
        <f t="shared" si="1"/>
        <v>73</v>
      </c>
      <c r="B75" s="11" t="s">
        <v>97</v>
      </c>
      <c r="C75" s="11" t="s">
        <v>98</v>
      </c>
      <c r="D75" s="11" t="s">
        <v>26</v>
      </c>
      <c r="E75" s="11" t="s">
        <v>99</v>
      </c>
      <c r="F75" s="12">
        <v>42880</v>
      </c>
      <c r="G75" s="13">
        <v>53.5</v>
      </c>
      <c r="H75" s="12">
        <v>42893</v>
      </c>
      <c r="I75" s="11" t="s">
        <v>14</v>
      </c>
    </row>
    <row r="76" spans="1:9" ht="30">
      <c r="A76" s="11">
        <f t="shared" si="1"/>
        <v>74</v>
      </c>
      <c r="B76" s="11" t="s">
        <v>10</v>
      </c>
      <c r="C76" s="11" t="s">
        <v>11</v>
      </c>
      <c r="D76" s="11" t="s">
        <v>15</v>
      </c>
      <c r="E76" s="11" t="s">
        <v>100</v>
      </c>
      <c r="F76" s="12">
        <v>42881</v>
      </c>
      <c r="G76" s="13">
        <v>68.48</v>
      </c>
      <c r="H76" s="12">
        <v>42888</v>
      </c>
      <c r="I76" s="11" t="s">
        <v>14</v>
      </c>
    </row>
    <row r="77" spans="1:9" ht="45">
      <c r="A77" s="11">
        <f t="shared" si="1"/>
        <v>75</v>
      </c>
      <c r="B77" s="11" t="s">
        <v>21</v>
      </c>
      <c r="C77" s="11" t="s">
        <v>11</v>
      </c>
      <c r="D77" s="11" t="s">
        <v>12</v>
      </c>
      <c r="E77" s="11" t="s">
        <v>22</v>
      </c>
      <c r="F77" s="12">
        <v>42881</v>
      </c>
      <c r="G77" s="13">
        <v>53.5</v>
      </c>
      <c r="H77" s="12">
        <v>42888</v>
      </c>
      <c r="I77" s="11" t="s">
        <v>14</v>
      </c>
    </row>
    <row r="78" spans="1:9" ht="30">
      <c r="A78" s="11">
        <f t="shared" si="1"/>
        <v>76</v>
      </c>
      <c r="B78" s="11" t="s">
        <v>19</v>
      </c>
      <c r="C78" s="11" t="s">
        <v>11</v>
      </c>
      <c r="D78" s="11" t="s">
        <v>12</v>
      </c>
      <c r="E78" s="11" t="s">
        <v>20</v>
      </c>
      <c r="F78" s="12">
        <v>42881</v>
      </c>
      <c r="G78" s="13">
        <v>53.5</v>
      </c>
      <c r="H78" s="12">
        <v>42893</v>
      </c>
      <c r="I78" s="11" t="s">
        <v>14</v>
      </c>
    </row>
    <row r="79" spans="1:9" ht="30">
      <c r="A79" s="11">
        <f t="shared" si="1"/>
        <v>77</v>
      </c>
      <c r="B79" s="11" t="s">
        <v>30</v>
      </c>
      <c r="C79" s="11" t="s">
        <v>11</v>
      </c>
      <c r="D79" s="11" t="s">
        <v>12</v>
      </c>
      <c r="E79" s="11" t="s">
        <v>18</v>
      </c>
      <c r="F79" s="12">
        <v>42882</v>
      </c>
      <c r="G79" s="13">
        <v>53.5</v>
      </c>
      <c r="H79" s="12">
        <v>42888</v>
      </c>
      <c r="I79" s="11" t="s">
        <v>14</v>
      </c>
    </row>
    <row r="80" spans="1:9" ht="45">
      <c r="A80" s="11">
        <f t="shared" si="1"/>
        <v>78</v>
      </c>
      <c r="B80" s="11" t="s">
        <v>30</v>
      </c>
      <c r="C80" s="11" t="s">
        <v>11</v>
      </c>
      <c r="D80" s="11" t="s">
        <v>12</v>
      </c>
      <c r="E80" s="11" t="s">
        <v>101</v>
      </c>
      <c r="F80" s="12">
        <v>42883</v>
      </c>
      <c r="G80" s="13">
        <v>53.5</v>
      </c>
      <c r="H80" s="12">
        <v>42888</v>
      </c>
      <c r="I80" s="11" t="s">
        <v>14</v>
      </c>
    </row>
    <row r="81" spans="1:9" ht="45">
      <c r="A81" s="11">
        <f t="shared" si="1"/>
        <v>79</v>
      </c>
      <c r="B81" s="11" t="s">
        <v>23</v>
      </c>
      <c r="C81" s="11" t="s">
        <v>11</v>
      </c>
      <c r="D81" s="11" t="s">
        <v>15</v>
      </c>
      <c r="E81" s="11" t="s">
        <v>102</v>
      </c>
      <c r="F81" s="12">
        <v>42884</v>
      </c>
      <c r="G81" s="13">
        <v>68.48</v>
      </c>
      <c r="H81" s="12">
        <v>42888</v>
      </c>
      <c r="I81" s="11" t="s">
        <v>14</v>
      </c>
    </row>
    <row r="82" spans="1:9" ht="30">
      <c r="A82" s="11">
        <f t="shared" si="1"/>
        <v>80</v>
      </c>
      <c r="B82" s="11" t="s">
        <v>30</v>
      </c>
      <c r="C82" s="11" t="s">
        <v>11</v>
      </c>
      <c r="D82" s="11" t="s">
        <v>12</v>
      </c>
      <c r="E82" s="11" t="s">
        <v>13</v>
      </c>
      <c r="F82" s="12">
        <v>42884</v>
      </c>
      <c r="G82" s="13">
        <v>53.5</v>
      </c>
      <c r="H82" s="12">
        <v>42888</v>
      </c>
      <c r="I82" s="11" t="s">
        <v>14</v>
      </c>
    </row>
    <row r="83" spans="1:9" ht="30">
      <c r="A83" s="11">
        <f t="shared" si="1"/>
        <v>81</v>
      </c>
      <c r="B83" s="11" t="s">
        <v>19</v>
      </c>
      <c r="C83" s="11" t="s">
        <v>11</v>
      </c>
      <c r="D83" s="11" t="s">
        <v>12</v>
      </c>
      <c r="E83" s="11" t="s">
        <v>20</v>
      </c>
      <c r="F83" s="12">
        <v>42884</v>
      </c>
      <c r="G83" s="13">
        <v>53.5</v>
      </c>
      <c r="H83" s="12">
        <v>42893</v>
      </c>
      <c r="I83" s="11" t="s">
        <v>14</v>
      </c>
    </row>
    <row r="84" spans="1:9" ht="45">
      <c r="A84" s="11">
        <f t="shared" si="1"/>
        <v>82</v>
      </c>
      <c r="B84" s="11" t="s">
        <v>46</v>
      </c>
      <c r="C84" s="11" t="s">
        <v>11</v>
      </c>
      <c r="D84" s="11" t="s">
        <v>12</v>
      </c>
      <c r="E84" s="11" t="s">
        <v>103</v>
      </c>
      <c r="F84" s="12">
        <v>42884</v>
      </c>
      <c r="G84" s="13">
        <v>53.5</v>
      </c>
      <c r="H84" s="12">
        <v>42909</v>
      </c>
      <c r="I84" s="11" t="s">
        <v>14</v>
      </c>
    </row>
    <row r="85" spans="1:9" ht="30">
      <c r="A85" s="11">
        <f t="shared" si="1"/>
        <v>83</v>
      </c>
      <c r="B85" s="11" t="s">
        <v>104</v>
      </c>
      <c r="C85" s="11" t="s">
        <v>105</v>
      </c>
      <c r="D85" s="11" t="s">
        <v>12</v>
      </c>
      <c r="E85" s="11" t="s">
        <v>106</v>
      </c>
      <c r="F85" s="12">
        <v>42884</v>
      </c>
      <c r="G85" s="13">
        <v>66.88</v>
      </c>
      <c r="H85" s="12">
        <v>42888</v>
      </c>
      <c r="I85" s="11" t="s">
        <v>107</v>
      </c>
    </row>
    <row r="86" spans="1:9" ht="30">
      <c r="A86" s="11">
        <f t="shared" si="1"/>
        <v>84</v>
      </c>
      <c r="B86" s="11" t="s">
        <v>10</v>
      </c>
      <c r="C86" s="11" t="s">
        <v>11</v>
      </c>
      <c r="D86" s="11" t="s">
        <v>12</v>
      </c>
      <c r="E86" s="11" t="s">
        <v>108</v>
      </c>
      <c r="F86" s="12">
        <v>42885</v>
      </c>
      <c r="G86" s="13">
        <v>53.5</v>
      </c>
      <c r="H86" s="12">
        <v>42902</v>
      </c>
      <c r="I86" s="11" t="s">
        <v>14</v>
      </c>
    </row>
    <row r="87" spans="1:9" ht="45">
      <c r="A87" s="11">
        <f t="shared" si="1"/>
        <v>85</v>
      </c>
      <c r="B87" s="11" t="s">
        <v>21</v>
      </c>
      <c r="C87" s="11" t="s">
        <v>11</v>
      </c>
      <c r="D87" s="11" t="s">
        <v>12</v>
      </c>
      <c r="E87" s="11" t="s">
        <v>18</v>
      </c>
      <c r="F87" s="12">
        <v>42885</v>
      </c>
      <c r="G87" s="13">
        <v>53.5</v>
      </c>
      <c r="H87" s="12">
        <v>42902</v>
      </c>
      <c r="I87" s="11" t="s">
        <v>14</v>
      </c>
    </row>
    <row r="88" spans="1:9" ht="48" customHeight="1">
      <c r="A88" s="11">
        <f t="shared" si="1"/>
        <v>86</v>
      </c>
      <c r="B88" s="11" t="s">
        <v>30</v>
      </c>
      <c r="C88" s="11" t="s">
        <v>11</v>
      </c>
      <c r="D88" s="11" t="s">
        <v>12</v>
      </c>
      <c r="E88" s="11" t="s">
        <v>109</v>
      </c>
      <c r="F88" s="12">
        <v>42885</v>
      </c>
      <c r="G88" s="13">
        <v>53.5</v>
      </c>
      <c r="H88" s="12">
        <v>42888</v>
      </c>
      <c r="I88" s="11" t="s">
        <v>14</v>
      </c>
    </row>
    <row r="89" spans="1:9" ht="60">
      <c r="A89" s="11">
        <f t="shared" si="1"/>
        <v>87</v>
      </c>
      <c r="B89" s="11" t="s">
        <v>17</v>
      </c>
      <c r="C89" s="11" t="s">
        <v>11</v>
      </c>
      <c r="D89" s="11" t="s">
        <v>15</v>
      </c>
      <c r="E89" s="11" t="s">
        <v>110</v>
      </c>
      <c r="F89" s="12">
        <v>42885</v>
      </c>
      <c r="G89" s="13">
        <v>68.48</v>
      </c>
      <c r="H89" s="12">
        <v>42902</v>
      </c>
      <c r="I89" s="11" t="s">
        <v>14</v>
      </c>
    </row>
    <row r="90" spans="1:9" ht="45">
      <c r="A90" s="11">
        <f t="shared" si="1"/>
        <v>88</v>
      </c>
      <c r="B90" s="11" t="s">
        <v>111</v>
      </c>
      <c r="C90" s="11" t="s">
        <v>40</v>
      </c>
      <c r="D90" s="11" t="s">
        <v>15</v>
      </c>
      <c r="E90" s="11" t="s">
        <v>112</v>
      </c>
      <c r="F90" s="12" t="s">
        <v>113</v>
      </c>
      <c r="G90" s="13">
        <v>958.85</v>
      </c>
      <c r="H90" s="12">
        <v>42878</v>
      </c>
      <c r="I90" s="11" t="s">
        <v>114</v>
      </c>
    </row>
    <row r="91" spans="1:9" ht="45">
      <c r="A91" s="11">
        <f t="shared" si="1"/>
        <v>89</v>
      </c>
      <c r="B91" s="11" t="s">
        <v>21</v>
      </c>
      <c r="C91" s="11" t="s">
        <v>11</v>
      </c>
      <c r="D91" s="11" t="s">
        <v>12</v>
      </c>
      <c r="E91" s="11" t="s">
        <v>13</v>
      </c>
      <c r="F91" s="12">
        <v>42886</v>
      </c>
      <c r="G91" s="13">
        <v>53.5</v>
      </c>
      <c r="H91" s="12">
        <v>42902</v>
      </c>
      <c r="I91" s="11" t="s">
        <v>14</v>
      </c>
    </row>
    <row r="92" spans="1:9" ht="60">
      <c r="A92" s="11">
        <f t="shared" si="1"/>
        <v>90</v>
      </c>
      <c r="B92" s="11" t="s">
        <v>30</v>
      </c>
      <c r="C92" s="11" t="s">
        <v>11</v>
      </c>
      <c r="D92" s="11" t="s">
        <v>15</v>
      </c>
      <c r="E92" s="11" t="s">
        <v>115</v>
      </c>
      <c r="F92" s="12">
        <v>42886</v>
      </c>
      <c r="G92" s="13">
        <v>68.48</v>
      </c>
      <c r="H92" s="12">
        <v>42888</v>
      </c>
      <c r="I92" s="11" t="s">
        <v>14</v>
      </c>
    </row>
    <row r="93" spans="1:9" ht="45">
      <c r="A93" s="11">
        <f t="shared" si="1"/>
        <v>91</v>
      </c>
      <c r="B93" s="11" t="s">
        <v>39</v>
      </c>
      <c r="C93" s="11" t="s">
        <v>116</v>
      </c>
      <c r="D93" s="11" t="s">
        <v>12</v>
      </c>
      <c r="E93" s="11" t="s">
        <v>117</v>
      </c>
      <c r="F93" s="12">
        <v>42886</v>
      </c>
      <c r="G93" s="13">
        <v>53.5</v>
      </c>
      <c r="H93" s="12">
        <v>42893</v>
      </c>
      <c r="I93" s="11" t="s">
        <v>14</v>
      </c>
    </row>
    <row r="94" spans="1:9" ht="60">
      <c r="A94" s="11">
        <f t="shared" si="1"/>
        <v>92</v>
      </c>
      <c r="B94" s="11" t="s">
        <v>85</v>
      </c>
      <c r="C94" s="11" t="s">
        <v>86</v>
      </c>
      <c r="D94" s="11" t="s">
        <v>12</v>
      </c>
      <c r="E94" s="11" t="s">
        <v>118</v>
      </c>
      <c r="F94" s="12">
        <v>42886</v>
      </c>
      <c r="G94" s="13">
        <v>66.88</v>
      </c>
      <c r="H94" s="12">
        <v>42894</v>
      </c>
      <c r="I94" s="11" t="s">
        <v>14</v>
      </c>
    </row>
    <row r="95" spans="1:9" ht="30">
      <c r="A95" s="11">
        <f t="shared" si="1"/>
        <v>93</v>
      </c>
      <c r="B95" s="11" t="s">
        <v>43</v>
      </c>
      <c r="C95" s="11" t="s">
        <v>119</v>
      </c>
      <c r="D95" s="11" t="s">
        <v>12</v>
      </c>
      <c r="E95" s="11" t="s">
        <v>120</v>
      </c>
      <c r="F95" s="12">
        <v>42886</v>
      </c>
      <c r="G95" s="13">
        <v>66.88</v>
      </c>
      <c r="H95" s="12">
        <v>42893</v>
      </c>
      <c r="I95" s="11" t="s">
        <v>14</v>
      </c>
    </row>
    <row r="96" spans="1:9">
      <c r="A96" s="14"/>
      <c r="B96" s="15"/>
      <c r="C96" s="15"/>
      <c r="D96" s="15"/>
      <c r="E96" s="16" t="s">
        <v>121</v>
      </c>
      <c r="F96" s="17"/>
      <c r="G96" s="18">
        <f>SUM(G3:G95)</f>
        <v>9886.7299999999923</v>
      </c>
      <c r="H96" s="14"/>
      <c r="I96" s="19"/>
    </row>
  </sheetData>
  <mergeCells count="1">
    <mergeCell ref="A1:I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FAZENDA PREFEITURA</dc:creator>
  <cp:lastModifiedBy>FAZENDA PREFEITURA</cp:lastModifiedBy>
  <dcterms:created xsi:type="dcterms:W3CDTF">2017-10-16T10:49:25Z</dcterms:created>
  <dcterms:modified xsi:type="dcterms:W3CDTF">2017-10-16T10:49:48Z</dcterms:modified>
</cp:coreProperties>
</file>