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G68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</calcChain>
</file>

<file path=xl/sharedStrings.xml><?xml version="1.0" encoding="utf-8"?>
<sst xmlns="http://schemas.openxmlformats.org/spreadsheetml/2006/main" count="338" uniqueCount="85">
  <si>
    <r>
      <t xml:space="preserve"> </t>
    </r>
    <r>
      <rPr>
        <b/>
        <sz val="12"/>
        <rFont val="Arial"/>
        <family val="2"/>
      </rPr>
      <t>ESTADO DO RIO GRANDE DO SUL
PREFEITURA MUNICIPAL DE PARAÍSO DO SUL
DIÁRIAS EM ORDEM CRONOLÓGICA POR DATA DE VIAGEM
JUNHO DE  2017</t>
    </r>
  </si>
  <si>
    <t xml:space="preserve">Nº                  </t>
  </si>
  <si>
    <t>SERVIDOR</t>
  </si>
  <si>
    <t>CARGO</t>
  </si>
  <si>
    <t>DESTINO</t>
  </si>
  <si>
    <t>MOTIVO</t>
  </si>
  <si>
    <t>DATA VIAGEM</t>
  </si>
  <si>
    <t xml:space="preserve">VALOR </t>
  </si>
  <si>
    <t>PGTO</t>
  </si>
  <si>
    <t>SECRETARIA</t>
  </si>
  <si>
    <t>FLAVIO M DOS SANTOS DA SILVA</t>
  </si>
  <si>
    <t>MOTORISTA</t>
  </si>
  <si>
    <t>SANTA MARIA (RS)</t>
  </si>
  <si>
    <t>LEVAR PACIENTES PARA AVALIAÇÃO E EXAMES NO HUSM</t>
  </si>
  <si>
    <t>SECRETARIA DE SAUDE</t>
  </si>
  <si>
    <t>AFONSO DA SILVA CARDOSO</t>
  </si>
  <si>
    <t>LEVAR PACIENTES PARA HEMODIÁLISE NA CASA DE SAUDE</t>
  </si>
  <si>
    <t>BRENO RONIVON S DE OLIVEIRA</t>
  </si>
  <si>
    <t>PORTO ALEGRE (RS)</t>
  </si>
  <si>
    <t>LEVAR PACIENTES PARA AVALIAÇÃO E EXAMES NO HOSPITAL CONCEIÇÃO E SANTA RITA</t>
  </si>
  <si>
    <t>LUIZ CARLOS SCHUTZ</t>
  </si>
  <si>
    <t>CACHOEIRA DO SUL (RS)</t>
  </si>
  <si>
    <t>LEVAR MUNICIPE PARA PERICIA JUNTO AO INSS</t>
  </si>
  <si>
    <t>SECRETARIA ASSISTENCIA SOCIAL</t>
  </si>
  <si>
    <t>MAIQUEL TIAGO MULLER</t>
  </si>
  <si>
    <t>LEVAR PACIENTES PARA EXAMES E AVALIAÇÃO NA SANTA CASA E PUC</t>
  </si>
  <si>
    <t>JAQUELINE KUNDE</t>
  </si>
  <si>
    <t>TECNICA ENFERMAGEM</t>
  </si>
  <si>
    <t>CAPACITAÇÃO COM ENFASE NA IMPLANTAÇÃO E IMPLEMENTAÇÃO DOS TESTES RAPIDOS</t>
  </si>
  <si>
    <t>ROSANNA DA SILVA NOGUEIRA</t>
  </si>
  <si>
    <t>ENFERMEIRA</t>
  </si>
  <si>
    <t>PEDRO PAULO HOPPE</t>
  </si>
  <si>
    <t>LEVAR PACIENTES PARA FAZER HEMODIALISE NA CASA DE SAUDE</t>
  </si>
  <si>
    <t>JEFERSON KOHN</t>
  </si>
  <si>
    <t xml:space="preserve">LEVAR E BUSCAR PACIENTES PARA REALIZAR EXAMES E CONSULTAS </t>
  </si>
  <si>
    <t>LEVAR PACIENTES PARA AVALIAÇÃO E EXAMES NO HUSM E CARIDADE</t>
  </si>
  <si>
    <t>LEVAR PACIENTES PARA AVALIAÇÃO E EXAMES NO HOSP CONCEIÇÃO E HOSP PUC</t>
  </si>
  <si>
    <t>LEVAR PACIENTES PARA AVALIAÇÃO E EXAMES NO HOSPITAL CONCEIÇÃO, PUC E CLINICA PAULISTA DE SAUDE</t>
  </si>
  <si>
    <t>VALDIR OSCAR TEMP</t>
  </si>
  <si>
    <t>SECRETÁRIO</t>
  </si>
  <si>
    <t>PARTICIPAR DO CURSO DE PLANO MUNICIPAL DE DESENVOLVIMENTO RURAL</t>
  </si>
  <si>
    <t>06 E 07/06/2017</t>
  </si>
  <si>
    <t>SECRETARIA DE OBRAS</t>
  </si>
  <si>
    <t>LEVAR PACIENTES PARA EXAMES E AVALIAÇÃO NO HOSP CONCEIÇÃO E CLINICAS</t>
  </si>
  <si>
    <t>TRANSPORTAR USUÁRIOS DO CADUNICO PARA PERICIA SOCIAL JUNTO AO INSS</t>
  </si>
  <si>
    <t>ZIGUIOMAR BARBOSA AYRES</t>
  </si>
  <si>
    <t>LEVAR PACIENTE E ACOMPANHANTE PARA CONSULTAS E EXAMES</t>
  </si>
  <si>
    <t>SANTIAGO (RS)</t>
  </si>
  <si>
    <t>LEVAR PACIENTES PARA AVALIAÇÃO E EXAMES NO HOSPITAL CARIDADE</t>
  </si>
  <si>
    <t>LEVAR PACIENTES PARA AVALIAÇÃO E EXAMES NO HOSP MÃE DE DEUS, SANTA CASA E CONCEIÇÃO</t>
  </si>
  <si>
    <t>LEVAR PACIENTES PARA AVALIAÇÃO E EXAMES NO HOSPITAL CONCEIÇÃO</t>
  </si>
  <si>
    <t>LUIZ FERNANDO DUMKE</t>
  </si>
  <si>
    <t>SANTA CRUZ DO SUL (RS)</t>
  </si>
  <si>
    <t>LEVAR CAMINHÃO DO PAC PARA AFERIÇÃO DE TACÓGRAFO E REVISÃO</t>
  </si>
  <si>
    <t>SECRETARIA DE OBRAS E TRANSITO</t>
  </si>
  <si>
    <t>LEVAR PACIENTES PARA AVALIAÇÃO E EXAMES NO HOSP CONCEIÇÃO E SANTA CASA</t>
  </si>
  <si>
    <t>BUSCAR PACIENTE COM ALTA NO HOSPITAL CONCEIÇÃO</t>
  </si>
  <si>
    <t>MAURO ARTUR BAUMART</t>
  </si>
  <si>
    <t>LEVAR PACIENTES PARA EXAMES E AVALIAÇÃO NA TRAUMATO DA CASA DE SAÚDE</t>
  </si>
  <si>
    <t>LEVAR PACIENTES PARA AVALIAÇÃO E EXAMES NA PUC</t>
  </si>
  <si>
    <t>CAROLINA LINK</t>
  </si>
  <si>
    <t>AGENTE ADM AUXILIAR</t>
  </si>
  <si>
    <t>TREINAMENTO SOBRE CARTEIRA DE IDENTIDADE JUNTO AO IGP/RS</t>
  </si>
  <si>
    <t>19 A 23/06/2017</t>
  </si>
  <si>
    <t>SECRETARIA GOVERNO</t>
  </si>
  <si>
    <t>LEVAR PACIENTES PARA EXAMES E AVALIAÇÃO NO HOSP CONCEIÇÃO E PUC</t>
  </si>
  <si>
    <t>LEVAR PACIENTES PARA AVALIAÇÃO E EXAMES NO HUSM E CASA DE SAUDE</t>
  </si>
  <si>
    <t>LEVAR PACIENTES PARA AVALIAÇÃO E EXAMES NO HUSM E HOSP SÃO FRANCISCO</t>
  </si>
  <si>
    <t>LAJEADO (RS)</t>
  </si>
  <si>
    <t>LEVAR PACIENTES PARA AVALIAÇÃO E EXAMES NO HOSPITAL BRUNO BORN</t>
  </si>
  <si>
    <t>GIRUÁ (RS)</t>
  </si>
  <si>
    <t>LEVAR PACIENTES PARA AVALIAÇÃO E EXAMES NO HOSP SÃO JOSÉ</t>
  </si>
  <si>
    <t>ADRIANA ROSSDEUTSCHER</t>
  </si>
  <si>
    <t>SILVEIRA MARTINS (RS)</t>
  </si>
  <si>
    <t>PARTICIPAR REUNIÃO DIRIGENTES DE TURISMO E CULTURA DA AMCENTRO</t>
  </si>
  <si>
    <t>LUCIANE OESTREICH</t>
  </si>
  <si>
    <t>REUNIÃO SOBRE AGENDAMENTO DE CONSULTAS E EXAMES DA REGIÃO VERDES CAMPOS</t>
  </si>
  <si>
    <t>LEVAR PACIENTES PARA AVALIAÇÃO E EXAMES NO HOSP DA PUC E SANTA CASA</t>
  </si>
  <si>
    <t>LEVAR SECRETÁRIO SAUDE E FISCAL PARA REUNIÃO NA 4.ª CRS</t>
  </si>
  <si>
    <t>LAERCIO MARCI HONNEF</t>
  </si>
  <si>
    <t>FISCAL DE TRIBUTOS</t>
  </si>
  <si>
    <t>CAPACITAÇÃO DE INSPEÇÃO SANITÁRIA EM SALÕES DE BELEZA</t>
  </si>
  <si>
    <t>LEVAR PACIENTES PARA AVALIAÇÃO E EXAMES NO HUSM E LEVAR DOCUMENTOS NA RECEITA FEDERAL</t>
  </si>
  <si>
    <t>LEVAR PACIENTES PARA AVALIAÇÃO E EXAMES NO COMPLEXO SANTA CASA E SANTO ANTONIO</t>
  </si>
  <si>
    <t>TOTAL</t>
  </si>
</sst>
</file>

<file path=xl/styles.xml><?xml version="1.0" encoding="utf-8"?>
<styleSheet xmlns="http://schemas.openxmlformats.org/spreadsheetml/2006/main">
  <numFmts count="1">
    <numFmt numFmtId="164" formatCode="&quot;R$&quot;\ #,##0.0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wrapText="1"/>
    </xf>
    <xf numFmtId="1" fontId="5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14" fontId="0" fillId="0" borderId="4" xfId="0" applyNumberFormat="1" applyBorder="1" applyAlignment="1">
      <alignment horizontal="center" wrapText="1"/>
    </xf>
    <xf numFmtId="164" fontId="0" fillId="0" borderId="4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164" fontId="1" fillId="0" borderId="2" xfId="0" applyNumberFormat="1" applyFont="1" applyBorder="1" applyAlignment="1">
      <alignment wrapText="1"/>
    </xf>
    <xf numFmtId="0" fontId="0" fillId="0" borderId="3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818942</xdr:colOff>
      <xdr:row>0</xdr:row>
      <xdr:rowOff>171450</xdr:rowOff>
    </xdr:from>
    <xdr:to>
      <xdr:col>4</xdr:col>
      <xdr:colOff>819150</xdr:colOff>
      <xdr:row>0</xdr:row>
      <xdr:rowOff>1028700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8892" y="171450"/>
          <a:ext cx="208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818942</xdr:colOff>
      <xdr:row>0</xdr:row>
      <xdr:rowOff>171450</xdr:rowOff>
    </xdr:from>
    <xdr:to>
      <xdr:col>4</xdr:col>
      <xdr:colOff>819150</xdr:colOff>
      <xdr:row>0</xdr:row>
      <xdr:rowOff>1028700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8892" y="171450"/>
          <a:ext cx="838408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818942</xdr:colOff>
      <xdr:row>0</xdr:row>
      <xdr:rowOff>171450</xdr:rowOff>
    </xdr:from>
    <xdr:to>
      <xdr:col>4</xdr:col>
      <xdr:colOff>819150</xdr:colOff>
      <xdr:row>0</xdr:row>
      <xdr:rowOff>1028700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8892" y="171450"/>
          <a:ext cx="838408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818942</xdr:colOff>
      <xdr:row>0</xdr:row>
      <xdr:rowOff>171450</xdr:rowOff>
    </xdr:from>
    <xdr:to>
      <xdr:col>4</xdr:col>
      <xdr:colOff>819150</xdr:colOff>
      <xdr:row>0</xdr:row>
      <xdr:rowOff>1028700</xdr:rowOff>
    </xdr:to>
    <xdr:pic>
      <xdr:nvPicPr>
        <xdr:cNvPr id="5" name="Imagem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8892" y="171450"/>
          <a:ext cx="208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818942</xdr:colOff>
      <xdr:row>0</xdr:row>
      <xdr:rowOff>171450</xdr:rowOff>
    </xdr:from>
    <xdr:to>
      <xdr:col>4</xdr:col>
      <xdr:colOff>1657350</xdr:colOff>
      <xdr:row>0</xdr:row>
      <xdr:rowOff>1028700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8892" y="171450"/>
          <a:ext cx="838408" cy="857250"/>
        </a:xfrm>
        <a:prstGeom prst="rect">
          <a:avLst/>
        </a:prstGeom>
      </xdr:spPr>
    </xdr:pic>
    <xdr:clientData/>
  </xdr:twoCellAnchor>
  <xdr:twoCellAnchor editAs="oneCell">
    <xdr:from>
      <xdr:col>4</xdr:col>
      <xdr:colOff>818942</xdr:colOff>
      <xdr:row>0</xdr:row>
      <xdr:rowOff>171450</xdr:rowOff>
    </xdr:from>
    <xdr:to>
      <xdr:col>4</xdr:col>
      <xdr:colOff>1657350</xdr:colOff>
      <xdr:row>0</xdr:row>
      <xdr:rowOff>1028700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8892" y="171450"/>
          <a:ext cx="838408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abSelected="1" workbookViewId="0">
      <selection activeCell="L3" sqref="L3"/>
    </sheetView>
  </sheetViews>
  <sheetFormatPr defaultRowHeight="15"/>
  <cols>
    <col min="1" max="1" width="5.28515625" style="4" customWidth="1"/>
    <col min="2" max="2" width="15.42578125" style="4" customWidth="1"/>
    <col min="3" max="3" width="16.42578125" style="4" customWidth="1"/>
    <col min="4" max="4" width="14" style="4" customWidth="1"/>
    <col min="5" max="5" width="33" style="4" customWidth="1"/>
    <col min="6" max="6" width="15" style="4" customWidth="1"/>
    <col min="7" max="7" width="11.42578125" style="4" customWidth="1"/>
    <col min="8" max="8" width="10.42578125" style="4" customWidth="1"/>
    <col min="9" max="9" width="16.5703125" style="4" customWidth="1"/>
    <col min="10" max="16384" width="9.140625" style="4"/>
  </cols>
  <sheetData>
    <row r="1" spans="1:9" ht="147.75" customHeight="1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10" t="s">
        <v>9</v>
      </c>
    </row>
    <row r="3" spans="1:9" ht="45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2">
        <v>42887</v>
      </c>
      <c r="G3" s="13">
        <v>53.5</v>
      </c>
      <c r="H3" s="12">
        <v>42902</v>
      </c>
      <c r="I3" s="11" t="s">
        <v>14</v>
      </c>
    </row>
    <row r="4" spans="1:9" ht="30">
      <c r="A4" s="11">
        <f>A3+1</f>
        <v>2</v>
      </c>
      <c r="B4" s="11" t="s">
        <v>15</v>
      </c>
      <c r="C4" s="11" t="s">
        <v>11</v>
      </c>
      <c r="D4" s="11" t="s">
        <v>12</v>
      </c>
      <c r="E4" s="11" t="s">
        <v>16</v>
      </c>
      <c r="F4" s="12">
        <v>42887</v>
      </c>
      <c r="G4" s="13">
        <v>53.5</v>
      </c>
      <c r="H4" s="12">
        <v>42909</v>
      </c>
      <c r="I4" s="11" t="s">
        <v>14</v>
      </c>
    </row>
    <row r="5" spans="1:9" ht="60">
      <c r="A5" s="11">
        <f>A4+1</f>
        <v>3</v>
      </c>
      <c r="B5" s="11" t="s">
        <v>17</v>
      </c>
      <c r="C5" s="11" t="s">
        <v>11</v>
      </c>
      <c r="D5" s="11" t="s">
        <v>18</v>
      </c>
      <c r="E5" s="11" t="s">
        <v>19</v>
      </c>
      <c r="F5" s="12">
        <v>42887</v>
      </c>
      <c r="G5" s="13">
        <v>68.48</v>
      </c>
      <c r="H5" s="12">
        <v>42902</v>
      </c>
      <c r="I5" s="11" t="s">
        <v>14</v>
      </c>
    </row>
    <row r="6" spans="1:9" ht="47.25" customHeight="1">
      <c r="A6" s="11">
        <f t="shared" ref="A6:A67" si="0">A5+1</f>
        <v>4</v>
      </c>
      <c r="B6" s="11" t="s">
        <v>20</v>
      </c>
      <c r="C6" s="11" t="s">
        <v>11</v>
      </c>
      <c r="D6" s="11" t="s">
        <v>21</v>
      </c>
      <c r="E6" s="11" t="s">
        <v>22</v>
      </c>
      <c r="F6" s="12">
        <v>42887</v>
      </c>
      <c r="G6" s="13">
        <v>53.5</v>
      </c>
      <c r="H6" s="12">
        <v>42893</v>
      </c>
      <c r="I6" s="11" t="s">
        <v>23</v>
      </c>
    </row>
    <row r="7" spans="1:9" ht="30">
      <c r="A7" s="11">
        <f t="shared" si="0"/>
        <v>5</v>
      </c>
      <c r="B7" s="11" t="s">
        <v>24</v>
      </c>
      <c r="C7" s="11" t="s">
        <v>11</v>
      </c>
      <c r="D7" s="11" t="s">
        <v>18</v>
      </c>
      <c r="E7" s="11" t="s">
        <v>25</v>
      </c>
      <c r="F7" s="12">
        <v>42888</v>
      </c>
      <c r="G7" s="13">
        <v>68.48</v>
      </c>
      <c r="H7" s="12">
        <v>42902</v>
      </c>
      <c r="I7" s="11" t="s">
        <v>14</v>
      </c>
    </row>
    <row r="8" spans="1:9" ht="45">
      <c r="A8" s="11">
        <f t="shared" si="0"/>
        <v>6</v>
      </c>
      <c r="B8" s="11" t="s">
        <v>26</v>
      </c>
      <c r="C8" s="11" t="s">
        <v>27</v>
      </c>
      <c r="D8" s="11" t="s">
        <v>12</v>
      </c>
      <c r="E8" s="11" t="s">
        <v>28</v>
      </c>
      <c r="F8" s="12">
        <v>42888</v>
      </c>
      <c r="G8" s="13">
        <v>57.32</v>
      </c>
      <c r="H8" s="12">
        <v>42893</v>
      </c>
      <c r="I8" s="11" t="s">
        <v>14</v>
      </c>
    </row>
    <row r="9" spans="1:9" ht="45">
      <c r="A9" s="11">
        <f t="shared" si="0"/>
        <v>7</v>
      </c>
      <c r="B9" s="11" t="s">
        <v>29</v>
      </c>
      <c r="C9" s="11" t="s">
        <v>30</v>
      </c>
      <c r="D9" s="11" t="s">
        <v>12</v>
      </c>
      <c r="E9" s="11" t="s">
        <v>28</v>
      </c>
      <c r="F9" s="12">
        <v>42888</v>
      </c>
      <c r="G9" s="13">
        <v>66.88</v>
      </c>
      <c r="H9" s="12">
        <v>42894</v>
      </c>
      <c r="I9" s="11" t="s">
        <v>14</v>
      </c>
    </row>
    <row r="10" spans="1:9" ht="30">
      <c r="A10" s="11">
        <f t="shared" si="0"/>
        <v>8</v>
      </c>
      <c r="B10" s="11" t="s">
        <v>31</v>
      </c>
      <c r="C10" s="11" t="s">
        <v>11</v>
      </c>
      <c r="D10" s="11" t="s">
        <v>12</v>
      </c>
      <c r="E10" s="11" t="s">
        <v>32</v>
      </c>
      <c r="F10" s="12">
        <v>42889</v>
      </c>
      <c r="G10" s="13">
        <v>53.5</v>
      </c>
      <c r="H10" s="12">
        <v>42902</v>
      </c>
      <c r="I10" s="11" t="s">
        <v>14</v>
      </c>
    </row>
    <row r="11" spans="1:9" ht="49.5" customHeight="1">
      <c r="A11" s="11">
        <f t="shared" si="0"/>
        <v>9</v>
      </c>
      <c r="B11" s="11" t="s">
        <v>33</v>
      </c>
      <c r="C11" s="11" t="s">
        <v>11</v>
      </c>
      <c r="D11" s="11" t="s">
        <v>12</v>
      </c>
      <c r="E11" s="11" t="s">
        <v>34</v>
      </c>
      <c r="F11" s="12">
        <v>42891</v>
      </c>
      <c r="G11" s="13">
        <v>53.5</v>
      </c>
      <c r="H11" s="12">
        <v>42900</v>
      </c>
      <c r="I11" s="11" t="s">
        <v>14</v>
      </c>
    </row>
    <row r="12" spans="1:9" ht="30">
      <c r="A12" s="11">
        <f t="shared" si="0"/>
        <v>10</v>
      </c>
      <c r="B12" s="11" t="s">
        <v>24</v>
      </c>
      <c r="C12" s="11" t="s">
        <v>11</v>
      </c>
      <c r="D12" s="11" t="s">
        <v>12</v>
      </c>
      <c r="E12" s="11" t="s">
        <v>16</v>
      </c>
      <c r="F12" s="12">
        <v>42892</v>
      </c>
      <c r="G12" s="13">
        <v>53.5</v>
      </c>
      <c r="H12" s="12">
        <v>42902</v>
      </c>
      <c r="I12" s="11" t="s">
        <v>14</v>
      </c>
    </row>
    <row r="13" spans="1:9" ht="45">
      <c r="A13" s="11">
        <f t="shared" si="0"/>
        <v>11</v>
      </c>
      <c r="B13" s="11" t="s">
        <v>10</v>
      </c>
      <c r="C13" s="11" t="s">
        <v>11</v>
      </c>
      <c r="D13" s="11" t="s">
        <v>12</v>
      </c>
      <c r="E13" s="11" t="s">
        <v>35</v>
      </c>
      <c r="F13" s="12">
        <v>42892</v>
      </c>
      <c r="G13" s="13">
        <v>53.5</v>
      </c>
      <c r="H13" s="12">
        <v>42902</v>
      </c>
      <c r="I13" s="11" t="s">
        <v>14</v>
      </c>
    </row>
    <row r="14" spans="1:9" ht="45">
      <c r="A14" s="11">
        <f t="shared" si="0"/>
        <v>12</v>
      </c>
      <c r="B14" s="11" t="s">
        <v>31</v>
      </c>
      <c r="C14" s="11" t="s">
        <v>11</v>
      </c>
      <c r="D14" s="11" t="s">
        <v>18</v>
      </c>
      <c r="E14" s="11" t="s">
        <v>36</v>
      </c>
      <c r="F14" s="12">
        <v>42892</v>
      </c>
      <c r="G14" s="13">
        <v>68.48</v>
      </c>
      <c r="H14" s="12">
        <v>42902</v>
      </c>
      <c r="I14" s="11" t="s">
        <v>14</v>
      </c>
    </row>
    <row r="15" spans="1:9" ht="60">
      <c r="A15" s="11">
        <f t="shared" si="0"/>
        <v>13</v>
      </c>
      <c r="B15" s="11" t="s">
        <v>17</v>
      </c>
      <c r="C15" s="11" t="s">
        <v>11</v>
      </c>
      <c r="D15" s="11" t="s">
        <v>18</v>
      </c>
      <c r="E15" s="11" t="s">
        <v>37</v>
      </c>
      <c r="F15" s="12">
        <v>42892</v>
      </c>
      <c r="G15" s="13">
        <v>68.48</v>
      </c>
      <c r="H15" s="12">
        <v>42902</v>
      </c>
      <c r="I15" s="11" t="s">
        <v>14</v>
      </c>
    </row>
    <row r="16" spans="1:9" ht="45">
      <c r="A16" s="11">
        <f t="shared" si="0"/>
        <v>14</v>
      </c>
      <c r="B16" s="11" t="s">
        <v>38</v>
      </c>
      <c r="C16" s="11" t="s">
        <v>39</v>
      </c>
      <c r="D16" s="11" t="s">
        <v>18</v>
      </c>
      <c r="E16" s="11" t="s">
        <v>40</v>
      </c>
      <c r="F16" s="12" t="s">
        <v>41</v>
      </c>
      <c r="G16" s="13">
        <v>513.66</v>
      </c>
      <c r="H16" s="12">
        <v>42893</v>
      </c>
      <c r="I16" s="11" t="s">
        <v>42</v>
      </c>
    </row>
    <row r="17" spans="1:9" ht="45">
      <c r="A17" s="11">
        <f t="shared" si="0"/>
        <v>15</v>
      </c>
      <c r="B17" s="11" t="s">
        <v>24</v>
      </c>
      <c r="C17" s="11" t="s">
        <v>11</v>
      </c>
      <c r="D17" s="11" t="s">
        <v>18</v>
      </c>
      <c r="E17" s="11" t="s">
        <v>43</v>
      </c>
      <c r="F17" s="12">
        <v>42893</v>
      </c>
      <c r="G17" s="13">
        <v>68.48</v>
      </c>
      <c r="H17" s="12">
        <v>42902</v>
      </c>
      <c r="I17" s="11" t="s">
        <v>14</v>
      </c>
    </row>
    <row r="18" spans="1:9" ht="30">
      <c r="A18" s="11">
        <f t="shared" si="0"/>
        <v>16</v>
      </c>
      <c r="B18" s="11" t="s">
        <v>33</v>
      </c>
      <c r="C18" s="11" t="s">
        <v>11</v>
      </c>
      <c r="D18" s="11" t="s">
        <v>12</v>
      </c>
      <c r="E18" s="11" t="s">
        <v>34</v>
      </c>
      <c r="F18" s="12">
        <v>42893</v>
      </c>
      <c r="G18" s="13">
        <v>53.5</v>
      </c>
      <c r="H18" s="12">
        <v>42900</v>
      </c>
      <c r="I18" s="11" t="s">
        <v>14</v>
      </c>
    </row>
    <row r="19" spans="1:9" ht="45">
      <c r="A19" s="11">
        <f t="shared" si="0"/>
        <v>17</v>
      </c>
      <c r="B19" s="11" t="s">
        <v>10</v>
      </c>
      <c r="C19" s="11" t="s">
        <v>11</v>
      </c>
      <c r="D19" s="11" t="s">
        <v>12</v>
      </c>
      <c r="E19" s="11" t="s">
        <v>16</v>
      </c>
      <c r="F19" s="12">
        <v>42894</v>
      </c>
      <c r="G19" s="13">
        <v>53.5</v>
      </c>
      <c r="H19" s="12">
        <v>42902</v>
      </c>
      <c r="I19" s="11" t="s">
        <v>14</v>
      </c>
    </row>
    <row r="20" spans="1:9" ht="45">
      <c r="A20" s="11">
        <f t="shared" si="0"/>
        <v>18</v>
      </c>
      <c r="B20" s="11" t="s">
        <v>20</v>
      </c>
      <c r="C20" s="11" t="s">
        <v>11</v>
      </c>
      <c r="D20" s="11" t="s">
        <v>21</v>
      </c>
      <c r="E20" s="11" t="s">
        <v>44</v>
      </c>
      <c r="F20" s="12">
        <v>42894</v>
      </c>
      <c r="G20" s="13">
        <v>53.5</v>
      </c>
      <c r="H20" s="12">
        <v>42899</v>
      </c>
      <c r="I20" s="11" t="s">
        <v>23</v>
      </c>
    </row>
    <row r="21" spans="1:9" ht="45">
      <c r="A21" s="11">
        <f t="shared" si="0"/>
        <v>19</v>
      </c>
      <c r="B21" s="11" t="s">
        <v>45</v>
      </c>
      <c r="C21" s="11" t="s">
        <v>11</v>
      </c>
      <c r="D21" s="11" t="s">
        <v>18</v>
      </c>
      <c r="E21" s="11" t="s">
        <v>46</v>
      </c>
      <c r="F21" s="12">
        <v>42894</v>
      </c>
      <c r="G21" s="13">
        <v>136.97</v>
      </c>
      <c r="H21" s="12">
        <v>42899</v>
      </c>
      <c r="I21" s="11" t="s">
        <v>14</v>
      </c>
    </row>
    <row r="22" spans="1:9" ht="45">
      <c r="A22" s="11">
        <f t="shared" si="0"/>
        <v>20</v>
      </c>
      <c r="B22" s="11" t="s">
        <v>10</v>
      </c>
      <c r="C22" s="11" t="s">
        <v>11</v>
      </c>
      <c r="D22" s="11" t="s">
        <v>47</v>
      </c>
      <c r="E22" s="11" t="s">
        <v>48</v>
      </c>
      <c r="F22" s="12">
        <v>42895</v>
      </c>
      <c r="G22" s="13">
        <v>68.48</v>
      </c>
      <c r="H22" s="12">
        <v>42902</v>
      </c>
      <c r="I22" s="11" t="s">
        <v>14</v>
      </c>
    </row>
    <row r="23" spans="1:9" ht="45">
      <c r="A23" s="11">
        <f t="shared" si="0"/>
        <v>21</v>
      </c>
      <c r="B23" s="11" t="s">
        <v>17</v>
      </c>
      <c r="C23" s="11" t="s">
        <v>11</v>
      </c>
      <c r="D23" s="11" t="s">
        <v>12</v>
      </c>
      <c r="E23" s="11" t="s">
        <v>13</v>
      </c>
      <c r="F23" s="12">
        <v>42895</v>
      </c>
      <c r="G23" s="13">
        <v>53.5</v>
      </c>
      <c r="H23" s="12">
        <v>42902</v>
      </c>
      <c r="I23" s="11" t="s">
        <v>14</v>
      </c>
    </row>
    <row r="24" spans="1:9" ht="45">
      <c r="A24" s="11">
        <f t="shared" si="0"/>
        <v>22</v>
      </c>
      <c r="B24" s="11" t="s">
        <v>17</v>
      </c>
      <c r="C24" s="11" t="s">
        <v>11</v>
      </c>
      <c r="D24" s="11" t="s">
        <v>12</v>
      </c>
      <c r="E24" s="11" t="s">
        <v>16</v>
      </c>
      <c r="F24" s="12">
        <v>42896</v>
      </c>
      <c r="G24" s="13">
        <v>53.5</v>
      </c>
      <c r="H24" s="12">
        <v>42902</v>
      </c>
      <c r="I24" s="11" t="s">
        <v>14</v>
      </c>
    </row>
    <row r="25" spans="1:9" ht="60">
      <c r="A25" s="11">
        <f t="shared" si="0"/>
        <v>23</v>
      </c>
      <c r="B25" s="11" t="s">
        <v>24</v>
      </c>
      <c r="C25" s="11" t="s">
        <v>11</v>
      </c>
      <c r="D25" s="11" t="s">
        <v>18</v>
      </c>
      <c r="E25" s="11" t="s">
        <v>49</v>
      </c>
      <c r="F25" s="12">
        <v>42898</v>
      </c>
      <c r="G25" s="13">
        <v>68.48</v>
      </c>
      <c r="H25" s="12">
        <v>42902</v>
      </c>
      <c r="I25" s="11" t="s">
        <v>14</v>
      </c>
    </row>
    <row r="26" spans="1:9" ht="30">
      <c r="A26" s="11">
        <f t="shared" si="0"/>
        <v>24</v>
      </c>
      <c r="B26" s="11" t="s">
        <v>33</v>
      </c>
      <c r="C26" s="11" t="s">
        <v>11</v>
      </c>
      <c r="D26" s="11" t="s">
        <v>12</v>
      </c>
      <c r="E26" s="11" t="s">
        <v>34</v>
      </c>
      <c r="F26" s="12">
        <v>42898</v>
      </c>
      <c r="G26" s="13">
        <v>53.5</v>
      </c>
      <c r="H26" s="12">
        <v>42900</v>
      </c>
      <c r="I26" s="11" t="s">
        <v>14</v>
      </c>
    </row>
    <row r="27" spans="1:9" ht="30">
      <c r="A27" s="11">
        <f t="shared" si="0"/>
        <v>25</v>
      </c>
      <c r="B27" s="11" t="s">
        <v>15</v>
      </c>
      <c r="C27" s="11" t="s">
        <v>11</v>
      </c>
      <c r="D27" s="11" t="s">
        <v>12</v>
      </c>
      <c r="E27" s="11" t="s">
        <v>13</v>
      </c>
      <c r="F27" s="12">
        <v>42898</v>
      </c>
      <c r="G27" s="13">
        <v>53.5</v>
      </c>
      <c r="H27" s="12">
        <v>42909</v>
      </c>
      <c r="I27" s="11" t="s">
        <v>14</v>
      </c>
    </row>
    <row r="28" spans="1:9" ht="30">
      <c r="A28" s="11">
        <f t="shared" si="0"/>
        <v>26</v>
      </c>
      <c r="B28" s="11" t="s">
        <v>31</v>
      </c>
      <c r="C28" s="11" t="s">
        <v>11</v>
      </c>
      <c r="D28" s="11" t="s">
        <v>12</v>
      </c>
      <c r="E28" s="11" t="s">
        <v>16</v>
      </c>
      <c r="F28" s="12">
        <v>42899</v>
      </c>
      <c r="G28" s="13">
        <v>53.5</v>
      </c>
      <c r="H28" s="12">
        <v>42921</v>
      </c>
      <c r="I28" s="11" t="s">
        <v>14</v>
      </c>
    </row>
    <row r="29" spans="1:9" ht="30">
      <c r="A29" s="11">
        <f t="shared" si="0"/>
        <v>27</v>
      </c>
      <c r="B29" s="11" t="s">
        <v>15</v>
      </c>
      <c r="C29" s="11" t="s">
        <v>11</v>
      </c>
      <c r="D29" s="11" t="s">
        <v>12</v>
      </c>
      <c r="E29" s="11" t="s">
        <v>13</v>
      </c>
      <c r="F29" s="12">
        <v>42899</v>
      </c>
      <c r="G29" s="13">
        <v>53.5</v>
      </c>
      <c r="H29" s="12">
        <v>42909</v>
      </c>
      <c r="I29" s="11" t="s">
        <v>14</v>
      </c>
    </row>
    <row r="30" spans="1:9" ht="45.75" customHeight="1">
      <c r="A30" s="11">
        <f t="shared" si="0"/>
        <v>28</v>
      </c>
      <c r="B30" s="11" t="s">
        <v>17</v>
      </c>
      <c r="C30" s="11" t="s">
        <v>11</v>
      </c>
      <c r="D30" s="11" t="s">
        <v>18</v>
      </c>
      <c r="E30" s="11" t="s">
        <v>50</v>
      </c>
      <c r="F30" s="12">
        <v>42899</v>
      </c>
      <c r="G30" s="13">
        <v>68.48</v>
      </c>
      <c r="H30" s="12">
        <v>42909</v>
      </c>
      <c r="I30" s="11" t="s">
        <v>14</v>
      </c>
    </row>
    <row r="31" spans="1:9" ht="45">
      <c r="A31" s="11">
        <f t="shared" si="0"/>
        <v>29</v>
      </c>
      <c r="B31" s="11" t="s">
        <v>51</v>
      </c>
      <c r="C31" s="11" t="s">
        <v>11</v>
      </c>
      <c r="D31" s="11" t="s">
        <v>52</v>
      </c>
      <c r="E31" s="11" t="s">
        <v>53</v>
      </c>
      <c r="F31" s="12">
        <v>42899</v>
      </c>
      <c r="G31" s="13">
        <v>53.5</v>
      </c>
      <c r="H31" s="12">
        <v>42906</v>
      </c>
      <c r="I31" s="11" t="s">
        <v>54</v>
      </c>
    </row>
    <row r="32" spans="1:9" ht="45">
      <c r="A32" s="11">
        <f t="shared" si="0"/>
        <v>30</v>
      </c>
      <c r="B32" s="11" t="s">
        <v>31</v>
      </c>
      <c r="C32" s="11" t="s">
        <v>11</v>
      </c>
      <c r="D32" s="11" t="s">
        <v>18</v>
      </c>
      <c r="E32" s="11" t="s">
        <v>55</v>
      </c>
      <c r="F32" s="12">
        <v>42900</v>
      </c>
      <c r="G32" s="13">
        <v>68.48</v>
      </c>
      <c r="H32" s="12">
        <v>42922</v>
      </c>
      <c r="I32" s="11" t="s">
        <v>14</v>
      </c>
    </row>
    <row r="33" spans="1:9" ht="30">
      <c r="A33" s="11">
        <f t="shared" si="0"/>
        <v>31</v>
      </c>
      <c r="B33" s="11" t="s">
        <v>15</v>
      </c>
      <c r="C33" s="11" t="s">
        <v>11</v>
      </c>
      <c r="D33" s="11" t="s">
        <v>12</v>
      </c>
      <c r="E33" s="11" t="s">
        <v>13</v>
      </c>
      <c r="F33" s="12">
        <v>42900</v>
      </c>
      <c r="G33" s="13">
        <v>53.5</v>
      </c>
      <c r="H33" s="12">
        <v>42909</v>
      </c>
      <c r="I33" s="11" t="s">
        <v>14</v>
      </c>
    </row>
    <row r="34" spans="1:9" ht="30">
      <c r="A34" s="11">
        <f t="shared" si="0"/>
        <v>32</v>
      </c>
      <c r="B34" s="11" t="s">
        <v>24</v>
      </c>
      <c r="C34" s="11" t="s">
        <v>11</v>
      </c>
      <c r="D34" s="11" t="s">
        <v>18</v>
      </c>
      <c r="E34" s="11" t="s">
        <v>56</v>
      </c>
      <c r="F34" s="12">
        <v>42901</v>
      </c>
      <c r="G34" s="13">
        <v>68.48</v>
      </c>
      <c r="H34" s="12">
        <v>42921</v>
      </c>
      <c r="I34" s="11" t="s">
        <v>14</v>
      </c>
    </row>
    <row r="35" spans="1:9" ht="45">
      <c r="A35" s="11">
        <f t="shared" si="0"/>
        <v>33</v>
      </c>
      <c r="B35" s="11" t="s">
        <v>10</v>
      </c>
      <c r="C35" s="11" t="s">
        <v>11</v>
      </c>
      <c r="D35" s="11" t="s">
        <v>12</v>
      </c>
      <c r="E35" s="11" t="s">
        <v>13</v>
      </c>
      <c r="F35" s="12">
        <v>42901</v>
      </c>
      <c r="G35" s="13">
        <v>53.5</v>
      </c>
      <c r="H35" s="12">
        <v>42913</v>
      </c>
      <c r="I35" s="11" t="s">
        <v>14</v>
      </c>
    </row>
    <row r="36" spans="1:9" ht="30">
      <c r="A36" s="11">
        <f t="shared" si="0"/>
        <v>34</v>
      </c>
      <c r="B36" s="11" t="s">
        <v>15</v>
      </c>
      <c r="C36" s="11" t="s">
        <v>11</v>
      </c>
      <c r="D36" s="11" t="s">
        <v>12</v>
      </c>
      <c r="E36" s="11" t="s">
        <v>16</v>
      </c>
      <c r="F36" s="12">
        <v>42901</v>
      </c>
      <c r="G36" s="13">
        <v>53.5</v>
      </c>
      <c r="H36" s="12">
        <v>42909</v>
      </c>
      <c r="I36" s="11" t="s">
        <v>14</v>
      </c>
    </row>
    <row r="37" spans="1:9" ht="45">
      <c r="A37" s="11">
        <f t="shared" si="0"/>
        <v>35</v>
      </c>
      <c r="B37" s="11" t="s">
        <v>17</v>
      </c>
      <c r="C37" s="11" t="s">
        <v>11</v>
      </c>
      <c r="D37" s="11" t="s">
        <v>12</v>
      </c>
      <c r="E37" s="11" t="s">
        <v>13</v>
      </c>
      <c r="F37" s="12">
        <v>42901</v>
      </c>
      <c r="G37" s="13">
        <v>53.5</v>
      </c>
      <c r="H37" s="12">
        <v>42909</v>
      </c>
      <c r="I37" s="11" t="s">
        <v>14</v>
      </c>
    </row>
    <row r="38" spans="1:9" ht="30">
      <c r="A38" s="11">
        <f t="shared" si="0"/>
        <v>36</v>
      </c>
      <c r="B38" s="11" t="s">
        <v>57</v>
      </c>
      <c r="C38" s="11" t="s">
        <v>11</v>
      </c>
      <c r="D38" s="11" t="s">
        <v>12</v>
      </c>
      <c r="E38" s="11" t="s">
        <v>13</v>
      </c>
      <c r="F38" s="12">
        <v>42902</v>
      </c>
      <c r="G38" s="13">
        <v>53.5</v>
      </c>
      <c r="H38" s="12">
        <v>42921</v>
      </c>
      <c r="I38" s="11" t="s">
        <v>14</v>
      </c>
    </row>
    <row r="39" spans="1:9" ht="45">
      <c r="A39" s="11">
        <f t="shared" si="0"/>
        <v>37</v>
      </c>
      <c r="B39" s="11" t="s">
        <v>10</v>
      </c>
      <c r="C39" s="11" t="s">
        <v>11</v>
      </c>
      <c r="D39" s="11" t="s">
        <v>12</v>
      </c>
      <c r="E39" s="11" t="s">
        <v>16</v>
      </c>
      <c r="F39" s="12">
        <v>42903</v>
      </c>
      <c r="G39" s="13">
        <v>53.5</v>
      </c>
      <c r="H39" s="12">
        <v>42913</v>
      </c>
      <c r="I39" s="11" t="s">
        <v>14</v>
      </c>
    </row>
    <row r="40" spans="1:9" ht="30">
      <c r="A40" s="11">
        <f t="shared" si="0"/>
        <v>38</v>
      </c>
      <c r="B40" s="11" t="s">
        <v>15</v>
      </c>
      <c r="C40" s="11" t="s">
        <v>11</v>
      </c>
      <c r="D40" s="11" t="s">
        <v>12</v>
      </c>
      <c r="E40" s="11" t="s">
        <v>13</v>
      </c>
      <c r="F40" s="12">
        <v>42903</v>
      </c>
      <c r="G40" s="13">
        <v>53.5</v>
      </c>
      <c r="H40" s="12">
        <v>42909</v>
      </c>
      <c r="I40" s="11" t="s">
        <v>14</v>
      </c>
    </row>
    <row r="41" spans="1:9" ht="34.5" customHeight="1">
      <c r="A41" s="11">
        <f t="shared" si="0"/>
        <v>39</v>
      </c>
      <c r="B41" s="11" t="s">
        <v>24</v>
      </c>
      <c r="C41" s="11" t="s">
        <v>11</v>
      </c>
      <c r="D41" s="11" t="s">
        <v>12</v>
      </c>
      <c r="E41" s="11" t="s">
        <v>58</v>
      </c>
      <c r="F41" s="12">
        <v>42905</v>
      </c>
      <c r="G41" s="13">
        <v>53.5</v>
      </c>
      <c r="H41" s="12">
        <v>53878</v>
      </c>
      <c r="I41" s="11" t="s">
        <v>14</v>
      </c>
    </row>
    <row r="42" spans="1:9" ht="30">
      <c r="A42" s="11">
        <f t="shared" si="0"/>
        <v>40</v>
      </c>
      <c r="B42" s="11" t="s">
        <v>57</v>
      </c>
      <c r="C42" s="11" t="s">
        <v>11</v>
      </c>
      <c r="D42" s="11" t="s">
        <v>18</v>
      </c>
      <c r="E42" s="11" t="s">
        <v>59</v>
      </c>
      <c r="F42" s="12">
        <v>42905</v>
      </c>
      <c r="G42" s="13">
        <v>68.48</v>
      </c>
      <c r="H42" s="12">
        <v>42921</v>
      </c>
      <c r="I42" s="11" t="s">
        <v>14</v>
      </c>
    </row>
    <row r="43" spans="1:9" ht="30">
      <c r="A43" s="11">
        <f t="shared" si="0"/>
        <v>41</v>
      </c>
      <c r="B43" s="11" t="s">
        <v>60</v>
      </c>
      <c r="C43" s="11" t="s">
        <v>61</v>
      </c>
      <c r="D43" s="11" t="s">
        <v>21</v>
      </c>
      <c r="E43" s="11" t="s">
        <v>62</v>
      </c>
      <c r="F43" s="12" t="s">
        <v>63</v>
      </c>
      <c r="G43" s="13">
        <v>267.5</v>
      </c>
      <c r="H43" s="12">
        <v>42909</v>
      </c>
      <c r="I43" s="11" t="s">
        <v>64</v>
      </c>
    </row>
    <row r="44" spans="1:9" ht="30">
      <c r="A44" s="11">
        <f t="shared" si="0"/>
        <v>42</v>
      </c>
      <c r="B44" s="11" t="s">
        <v>57</v>
      </c>
      <c r="C44" s="11" t="s">
        <v>11</v>
      </c>
      <c r="D44" s="11" t="s">
        <v>12</v>
      </c>
      <c r="E44" s="11" t="s">
        <v>16</v>
      </c>
      <c r="F44" s="12">
        <v>42906</v>
      </c>
      <c r="G44" s="13">
        <v>53.5</v>
      </c>
      <c r="H44" s="12">
        <v>42921</v>
      </c>
      <c r="I44" s="11" t="s">
        <v>14</v>
      </c>
    </row>
    <row r="45" spans="1:9" ht="30">
      <c r="A45" s="11">
        <f t="shared" si="0"/>
        <v>43</v>
      </c>
      <c r="B45" s="11" t="s">
        <v>33</v>
      </c>
      <c r="C45" s="11" t="s">
        <v>11</v>
      </c>
      <c r="D45" s="11" t="s">
        <v>12</v>
      </c>
      <c r="E45" s="11" t="s">
        <v>34</v>
      </c>
      <c r="F45" s="12">
        <v>42906</v>
      </c>
      <c r="G45" s="13">
        <v>53.5</v>
      </c>
      <c r="H45" s="12">
        <v>42921</v>
      </c>
      <c r="I45" s="11" t="s">
        <v>14</v>
      </c>
    </row>
    <row r="46" spans="1:9" ht="45">
      <c r="A46" s="11">
        <f t="shared" si="0"/>
        <v>44</v>
      </c>
      <c r="B46" s="11" t="s">
        <v>24</v>
      </c>
      <c r="C46" s="11" t="s">
        <v>11</v>
      </c>
      <c r="D46" s="11" t="s">
        <v>18</v>
      </c>
      <c r="E46" s="11" t="s">
        <v>65</v>
      </c>
      <c r="F46" s="12">
        <v>42907</v>
      </c>
      <c r="G46" s="13">
        <v>68.48</v>
      </c>
      <c r="H46" s="12">
        <v>42921</v>
      </c>
      <c r="I46" s="11" t="s">
        <v>14</v>
      </c>
    </row>
    <row r="47" spans="1:9" ht="45">
      <c r="A47" s="11">
        <f t="shared" si="0"/>
        <v>45</v>
      </c>
      <c r="B47" s="11" t="s">
        <v>10</v>
      </c>
      <c r="C47" s="11" t="s">
        <v>11</v>
      </c>
      <c r="D47" s="11" t="s">
        <v>12</v>
      </c>
      <c r="E47" s="11" t="s">
        <v>13</v>
      </c>
      <c r="F47" s="12">
        <v>42907</v>
      </c>
      <c r="G47" s="13">
        <v>53.5</v>
      </c>
      <c r="H47" s="12">
        <v>42921</v>
      </c>
      <c r="I47" s="11" t="s">
        <v>14</v>
      </c>
    </row>
    <row r="48" spans="1:9" ht="45">
      <c r="A48" s="11">
        <f t="shared" si="0"/>
        <v>46</v>
      </c>
      <c r="B48" s="11" t="s">
        <v>57</v>
      </c>
      <c r="C48" s="11" t="s">
        <v>11</v>
      </c>
      <c r="D48" s="11" t="s">
        <v>12</v>
      </c>
      <c r="E48" s="11" t="s">
        <v>66</v>
      </c>
      <c r="F48" s="12">
        <v>42907</v>
      </c>
      <c r="G48" s="13">
        <v>53.5</v>
      </c>
      <c r="H48" s="12">
        <v>42921</v>
      </c>
      <c r="I48" s="11" t="s">
        <v>14</v>
      </c>
    </row>
    <row r="49" spans="1:9" ht="30">
      <c r="A49" s="11">
        <f t="shared" si="0"/>
        <v>47</v>
      </c>
      <c r="B49" s="11" t="s">
        <v>24</v>
      </c>
      <c r="C49" s="11" t="s">
        <v>11</v>
      </c>
      <c r="D49" s="11" t="s">
        <v>12</v>
      </c>
      <c r="E49" s="11" t="s">
        <v>16</v>
      </c>
      <c r="F49" s="12">
        <v>42908</v>
      </c>
      <c r="G49" s="13">
        <v>53.5</v>
      </c>
      <c r="H49" s="12">
        <v>42921</v>
      </c>
      <c r="I49" s="11" t="s">
        <v>14</v>
      </c>
    </row>
    <row r="50" spans="1:9" ht="45">
      <c r="A50" s="11">
        <f t="shared" si="0"/>
        <v>48</v>
      </c>
      <c r="B50" s="11" t="s">
        <v>10</v>
      </c>
      <c r="C50" s="11" t="s">
        <v>11</v>
      </c>
      <c r="D50" s="11" t="s">
        <v>12</v>
      </c>
      <c r="E50" s="11" t="s">
        <v>67</v>
      </c>
      <c r="F50" s="12">
        <v>42908</v>
      </c>
      <c r="G50" s="13">
        <v>53.5</v>
      </c>
      <c r="H50" s="12">
        <v>42921</v>
      </c>
      <c r="I50" s="11" t="s">
        <v>14</v>
      </c>
    </row>
    <row r="51" spans="1:9" ht="50.25" customHeight="1">
      <c r="A51" s="11">
        <f t="shared" si="0"/>
        <v>49</v>
      </c>
      <c r="B51" s="11" t="s">
        <v>33</v>
      </c>
      <c r="C51" s="11" t="s">
        <v>11</v>
      </c>
      <c r="D51" s="11" t="s">
        <v>12</v>
      </c>
      <c r="E51" s="11" t="s">
        <v>34</v>
      </c>
      <c r="F51" s="12">
        <v>42908</v>
      </c>
      <c r="G51" s="13">
        <v>53.5</v>
      </c>
      <c r="H51" s="12">
        <v>42921</v>
      </c>
      <c r="I51" s="11" t="s">
        <v>14</v>
      </c>
    </row>
    <row r="52" spans="1:9" ht="30">
      <c r="A52" s="11">
        <f t="shared" si="0"/>
        <v>50</v>
      </c>
      <c r="B52" s="11" t="s">
        <v>57</v>
      </c>
      <c r="C52" s="11" t="s">
        <v>11</v>
      </c>
      <c r="D52" s="11" t="s">
        <v>12</v>
      </c>
      <c r="E52" s="11" t="s">
        <v>16</v>
      </c>
      <c r="F52" s="12">
        <v>42910</v>
      </c>
      <c r="G52" s="13">
        <v>53.5</v>
      </c>
      <c r="H52" s="12">
        <v>42921</v>
      </c>
      <c r="I52" s="11" t="s">
        <v>14</v>
      </c>
    </row>
    <row r="53" spans="1:9" ht="45">
      <c r="A53" s="11">
        <f t="shared" si="0"/>
        <v>51</v>
      </c>
      <c r="B53" s="11" t="s">
        <v>10</v>
      </c>
      <c r="C53" s="11" t="s">
        <v>11</v>
      </c>
      <c r="D53" s="11" t="s">
        <v>68</v>
      </c>
      <c r="E53" s="11" t="s">
        <v>69</v>
      </c>
      <c r="F53" s="12">
        <v>42912</v>
      </c>
      <c r="G53" s="13">
        <v>68.48</v>
      </c>
      <c r="H53" s="12">
        <v>42921</v>
      </c>
      <c r="I53" s="11" t="s">
        <v>14</v>
      </c>
    </row>
    <row r="54" spans="1:9" ht="30">
      <c r="A54" s="11">
        <f t="shared" si="0"/>
        <v>52</v>
      </c>
      <c r="B54" s="11" t="s">
        <v>33</v>
      </c>
      <c r="C54" s="11" t="s">
        <v>11</v>
      </c>
      <c r="D54" s="11" t="s">
        <v>12</v>
      </c>
      <c r="E54" s="11" t="s">
        <v>34</v>
      </c>
      <c r="F54" s="12">
        <v>42912</v>
      </c>
      <c r="G54" s="13">
        <v>53.5</v>
      </c>
      <c r="H54" s="12">
        <v>42921</v>
      </c>
      <c r="I54" s="11" t="s">
        <v>14</v>
      </c>
    </row>
    <row r="55" spans="1:9" ht="45">
      <c r="A55" s="11">
        <f t="shared" si="0"/>
        <v>53</v>
      </c>
      <c r="B55" s="11" t="s">
        <v>10</v>
      </c>
      <c r="C55" s="11" t="s">
        <v>11</v>
      </c>
      <c r="D55" s="11" t="s">
        <v>12</v>
      </c>
      <c r="E55" s="11" t="s">
        <v>16</v>
      </c>
      <c r="F55" s="12">
        <v>42913</v>
      </c>
      <c r="G55" s="13">
        <v>53.5</v>
      </c>
      <c r="H55" s="12">
        <v>42921</v>
      </c>
      <c r="I55" s="11" t="s">
        <v>14</v>
      </c>
    </row>
    <row r="56" spans="1:9" ht="30">
      <c r="A56" s="11">
        <f t="shared" si="0"/>
        <v>54</v>
      </c>
      <c r="B56" s="11" t="s">
        <v>57</v>
      </c>
      <c r="C56" s="11" t="s">
        <v>11</v>
      </c>
      <c r="D56" s="11" t="s">
        <v>12</v>
      </c>
      <c r="E56" s="11" t="s">
        <v>13</v>
      </c>
      <c r="F56" s="12">
        <v>42913</v>
      </c>
      <c r="G56" s="13">
        <v>53.5</v>
      </c>
      <c r="H56" s="12">
        <v>42921</v>
      </c>
      <c r="I56" s="11" t="s">
        <v>14</v>
      </c>
    </row>
    <row r="57" spans="1:9" ht="45">
      <c r="A57" s="11">
        <f t="shared" si="0"/>
        <v>55</v>
      </c>
      <c r="B57" s="11" t="s">
        <v>31</v>
      </c>
      <c r="C57" s="11" t="s">
        <v>11</v>
      </c>
      <c r="D57" s="11" t="s">
        <v>70</v>
      </c>
      <c r="E57" s="11" t="s">
        <v>71</v>
      </c>
      <c r="F57" s="12">
        <v>42913</v>
      </c>
      <c r="G57" s="13">
        <v>68.48</v>
      </c>
      <c r="H57" s="12">
        <v>42923</v>
      </c>
      <c r="I57" s="11" t="s">
        <v>14</v>
      </c>
    </row>
    <row r="58" spans="1:9" ht="45">
      <c r="A58" s="11">
        <f t="shared" si="0"/>
        <v>56</v>
      </c>
      <c r="B58" s="11" t="s">
        <v>72</v>
      </c>
      <c r="C58" s="11" t="s">
        <v>61</v>
      </c>
      <c r="D58" s="11" t="s">
        <v>73</v>
      </c>
      <c r="E58" s="11" t="s">
        <v>74</v>
      </c>
      <c r="F58" s="12">
        <v>42913</v>
      </c>
      <c r="G58" s="13">
        <v>53.5</v>
      </c>
      <c r="H58" s="12">
        <v>42913</v>
      </c>
      <c r="I58" s="11" t="s">
        <v>64</v>
      </c>
    </row>
    <row r="59" spans="1:9" ht="45">
      <c r="A59" s="11">
        <f t="shared" si="0"/>
        <v>57</v>
      </c>
      <c r="B59" s="11" t="s">
        <v>75</v>
      </c>
      <c r="C59" s="11" t="s">
        <v>61</v>
      </c>
      <c r="D59" s="11" t="s">
        <v>12</v>
      </c>
      <c r="E59" s="11" t="s">
        <v>76</v>
      </c>
      <c r="F59" s="12">
        <v>42913</v>
      </c>
      <c r="G59" s="13">
        <v>53.5</v>
      </c>
      <c r="H59" s="12">
        <v>42913</v>
      </c>
      <c r="I59" s="11" t="s">
        <v>14</v>
      </c>
    </row>
    <row r="60" spans="1:9" ht="30">
      <c r="A60" s="11">
        <f t="shared" si="0"/>
        <v>58</v>
      </c>
      <c r="B60" s="11" t="s">
        <v>57</v>
      </c>
      <c r="C60" s="11" t="s">
        <v>11</v>
      </c>
      <c r="D60" s="11" t="s">
        <v>12</v>
      </c>
      <c r="E60" s="11" t="s">
        <v>13</v>
      </c>
      <c r="F60" s="12">
        <v>42914</v>
      </c>
      <c r="G60" s="13">
        <v>53.5</v>
      </c>
      <c r="H60" s="12">
        <v>42921</v>
      </c>
      <c r="I60" s="11" t="s">
        <v>14</v>
      </c>
    </row>
    <row r="61" spans="1:9" ht="45">
      <c r="A61" s="11">
        <f t="shared" si="0"/>
        <v>59</v>
      </c>
      <c r="B61" s="11" t="s">
        <v>31</v>
      </c>
      <c r="C61" s="11" t="s">
        <v>11</v>
      </c>
      <c r="D61" s="11" t="s">
        <v>18</v>
      </c>
      <c r="E61" s="11" t="s">
        <v>77</v>
      </c>
      <c r="F61" s="12">
        <v>42914</v>
      </c>
      <c r="G61" s="13">
        <v>68.48</v>
      </c>
      <c r="H61" s="12">
        <v>42924</v>
      </c>
      <c r="I61" s="11" t="s">
        <v>14</v>
      </c>
    </row>
    <row r="62" spans="1:9" ht="45">
      <c r="A62" s="11">
        <f t="shared" si="0"/>
        <v>60</v>
      </c>
      <c r="B62" s="11" t="s">
        <v>17</v>
      </c>
      <c r="C62" s="11" t="s">
        <v>11</v>
      </c>
      <c r="D62" s="11" t="s">
        <v>12</v>
      </c>
      <c r="E62" s="11" t="s">
        <v>78</v>
      </c>
      <c r="F62" s="12">
        <v>42914</v>
      </c>
      <c r="G62" s="13">
        <v>53.5</v>
      </c>
      <c r="H62" s="12">
        <v>42921</v>
      </c>
      <c r="I62" s="11" t="s">
        <v>14</v>
      </c>
    </row>
    <row r="63" spans="1:9" ht="30">
      <c r="A63" s="11">
        <f t="shared" si="0"/>
        <v>61</v>
      </c>
      <c r="B63" s="11" t="s">
        <v>79</v>
      </c>
      <c r="C63" s="11" t="s">
        <v>80</v>
      </c>
      <c r="D63" s="11" t="s">
        <v>12</v>
      </c>
      <c r="E63" s="11" t="s">
        <v>81</v>
      </c>
      <c r="F63" s="12">
        <v>42914</v>
      </c>
      <c r="G63" s="13">
        <v>57.32</v>
      </c>
      <c r="H63" s="12">
        <v>42922</v>
      </c>
      <c r="I63" s="11" t="s">
        <v>14</v>
      </c>
    </row>
    <row r="64" spans="1:9" ht="60">
      <c r="A64" s="11">
        <f t="shared" si="0"/>
        <v>62</v>
      </c>
      <c r="B64" s="11" t="s">
        <v>24</v>
      </c>
      <c r="C64" s="11" t="s">
        <v>11</v>
      </c>
      <c r="D64" s="11" t="s">
        <v>12</v>
      </c>
      <c r="E64" s="11" t="s">
        <v>82</v>
      </c>
      <c r="F64" s="12">
        <v>42915</v>
      </c>
      <c r="G64" s="13">
        <v>53.5</v>
      </c>
      <c r="H64" s="12">
        <v>42921</v>
      </c>
      <c r="I64" s="11" t="s">
        <v>14</v>
      </c>
    </row>
    <row r="65" spans="1:9" ht="45">
      <c r="A65" s="11">
        <f t="shared" si="0"/>
        <v>63</v>
      </c>
      <c r="B65" s="11" t="s">
        <v>17</v>
      </c>
      <c r="C65" s="11" t="s">
        <v>11</v>
      </c>
      <c r="D65" s="11" t="s">
        <v>12</v>
      </c>
      <c r="E65" s="11" t="s">
        <v>16</v>
      </c>
      <c r="F65" s="12">
        <v>42915</v>
      </c>
      <c r="G65" s="13">
        <v>53.5</v>
      </c>
      <c r="H65" s="12">
        <v>42921</v>
      </c>
      <c r="I65" s="11" t="s">
        <v>14</v>
      </c>
    </row>
    <row r="66" spans="1:9" ht="60">
      <c r="A66" s="11">
        <f t="shared" si="0"/>
        <v>64</v>
      </c>
      <c r="B66" s="11" t="s">
        <v>57</v>
      </c>
      <c r="C66" s="11" t="s">
        <v>11</v>
      </c>
      <c r="D66" s="11" t="s">
        <v>18</v>
      </c>
      <c r="E66" s="11" t="s">
        <v>83</v>
      </c>
      <c r="F66" s="12">
        <v>42916</v>
      </c>
      <c r="G66" s="13">
        <v>68.48</v>
      </c>
      <c r="H66" s="12">
        <v>42921</v>
      </c>
      <c r="I66" s="11" t="s">
        <v>14</v>
      </c>
    </row>
    <row r="67" spans="1:9" ht="30">
      <c r="A67" s="11">
        <f t="shared" si="0"/>
        <v>65</v>
      </c>
      <c r="B67" s="11" t="s">
        <v>15</v>
      </c>
      <c r="C67" s="11" t="s">
        <v>11</v>
      </c>
      <c r="D67" s="11" t="s">
        <v>12</v>
      </c>
      <c r="E67" s="11" t="s">
        <v>13</v>
      </c>
      <c r="F67" s="12">
        <v>42994</v>
      </c>
      <c r="G67" s="13">
        <v>53.5</v>
      </c>
      <c r="H67" s="12">
        <v>42909</v>
      </c>
      <c r="I67" s="11" t="s">
        <v>14</v>
      </c>
    </row>
    <row r="68" spans="1:9">
      <c r="A68" s="14"/>
      <c r="B68" s="15"/>
      <c r="C68" s="15"/>
      <c r="D68" s="15"/>
      <c r="E68" s="16" t="s">
        <v>84</v>
      </c>
      <c r="F68" s="17"/>
      <c r="G68" s="18">
        <f>SUM(G3:G67)</f>
        <v>4495.83</v>
      </c>
      <c r="H68" s="14"/>
      <c r="I68" s="19"/>
    </row>
  </sheetData>
  <mergeCells count="1">
    <mergeCell ref="A1:I1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FAZENDA PREFEITURA</dc:creator>
  <cp:lastModifiedBy>FAZENDA PREFEITURA</cp:lastModifiedBy>
  <dcterms:created xsi:type="dcterms:W3CDTF">2017-10-16T10:50:13Z</dcterms:created>
  <dcterms:modified xsi:type="dcterms:W3CDTF">2017-10-16T10:50:31Z</dcterms:modified>
</cp:coreProperties>
</file>